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FTW" sheetId="1" r:id="rId1"/>
    <sheet name="APP" sheetId="2" r:id="rId2"/>
    <sheet name="ACC" sheetId="3" r:id="rId3"/>
  </sheets>
  <calcPr calcId="152511"/>
</workbook>
</file>

<file path=xl/calcChain.xml><?xml version="1.0" encoding="utf-8"?>
<calcChain xmlns="http://schemas.openxmlformats.org/spreadsheetml/2006/main">
  <c r="L4" i="3" l="1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K84" i="3"/>
  <c r="J84" i="3"/>
  <c r="I84" i="3"/>
  <c r="H84" i="3"/>
  <c r="G84" i="3"/>
  <c r="F8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M176" i="2"/>
  <c r="L176" i="2"/>
  <c r="K176" i="2"/>
  <c r="J176" i="2"/>
  <c r="I176" i="2"/>
  <c r="H176" i="2"/>
  <c r="G176" i="2"/>
  <c r="F176" i="2"/>
  <c r="AY4" i="1"/>
  <c r="AY5" i="1"/>
  <c r="AY6" i="1"/>
  <c r="AY7" i="1"/>
  <c r="AY8" i="1"/>
  <c r="AY9" i="1"/>
  <c r="AY10" i="1"/>
  <c r="AY11" i="1"/>
  <c r="AY12" i="1"/>
  <c r="AY13" i="1"/>
  <c r="AY14" i="1"/>
  <c r="AY15" i="1"/>
  <c r="AY16" i="1"/>
  <c r="AY17" i="1"/>
  <c r="AY18" i="1"/>
  <c r="AY19" i="1"/>
  <c r="AY20" i="1"/>
  <c r="AY21" i="1"/>
  <c r="AY22" i="1"/>
  <c r="AY23" i="1"/>
  <c r="AY24" i="1"/>
  <c r="AY25" i="1"/>
  <c r="AY26" i="1"/>
  <c r="AY27" i="1"/>
  <c r="AY28" i="1"/>
  <c r="AY29" i="1"/>
  <c r="AY30" i="1"/>
  <c r="AY31" i="1"/>
  <c r="AY32" i="1"/>
  <c r="AY33" i="1"/>
  <c r="AY34" i="1"/>
  <c r="AY35" i="1"/>
  <c r="AY36" i="1"/>
  <c r="AY37" i="1"/>
  <c r="AY38" i="1"/>
  <c r="AY39" i="1"/>
  <c r="AY40" i="1"/>
  <c r="AY41" i="1"/>
  <c r="AY42" i="1"/>
  <c r="AY43" i="1"/>
  <c r="AY44" i="1"/>
  <c r="AY45" i="1"/>
  <c r="AY46" i="1"/>
  <c r="AY47" i="1"/>
  <c r="AY48" i="1"/>
  <c r="AY49" i="1"/>
  <c r="AY50" i="1"/>
  <c r="AY51" i="1"/>
  <c r="AY52" i="1"/>
  <c r="AY53" i="1"/>
  <c r="AY54" i="1"/>
  <c r="AY55" i="1"/>
  <c r="AY56" i="1"/>
  <c r="AY57" i="1"/>
  <c r="AY58" i="1"/>
  <c r="AY59" i="1"/>
  <c r="AY60" i="1"/>
  <c r="AY61" i="1"/>
  <c r="AY62" i="1"/>
  <c r="AY63" i="1"/>
  <c r="AY64" i="1"/>
  <c r="AY65" i="1"/>
  <c r="AY66" i="1"/>
  <c r="AY67" i="1"/>
  <c r="AY68" i="1"/>
  <c r="AY69" i="1"/>
  <c r="AY70" i="1"/>
  <c r="AY71" i="1"/>
  <c r="AY72" i="1"/>
  <c r="AY73" i="1"/>
  <c r="AY74" i="1"/>
  <c r="AY75" i="1"/>
  <c r="AY76" i="1"/>
  <c r="AY77" i="1"/>
  <c r="AY78" i="1"/>
  <c r="AY79" i="1"/>
  <c r="AY80" i="1"/>
  <c r="AY81" i="1"/>
  <c r="AY82" i="1"/>
  <c r="AY83" i="1"/>
  <c r="AY84" i="1"/>
  <c r="AY85" i="1"/>
  <c r="AY86" i="1"/>
  <c r="AY87" i="1"/>
  <c r="AY88" i="1"/>
  <c r="AY89" i="1"/>
  <c r="AY90" i="1"/>
  <c r="AY91" i="1"/>
  <c r="AY92" i="1"/>
  <c r="AY93" i="1"/>
  <c r="AY94" i="1"/>
  <c r="AY95" i="1"/>
  <c r="AY96" i="1"/>
  <c r="AY97" i="1"/>
  <c r="AY98" i="1"/>
  <c r="AY99" i="1"/>
  <c r="AY100" i="1"/>
  <c r="AY101" i="1"/>
  <c r="AY102" i="1"/>
  <c r="AY103" i="1"/>
  <c r="AY104" i="1"/>
  <c r="AY105" i="1"/>
  <c r="AY106" i="1"/>
  <c r="AY107" i="1"/>
  <c r="AY108" i="1"/>
  <c r="AY109" i="1"/>
  <c r="AY110" i="1"/>
  <c r="AY111" i="1"/>
  <c r="AY112" i="1"/>
  <c r="AY113" i="1"/>
  <c r="AY114" i="1"/>
  <c r="AY115" i="1"/>
  <c r="AY116" i="1"/>
  <c r="AY117" i="1"/>
  <c r="AY118" i="1"/>
  <c r="AY119" i="1"/>
  <c r="AY120" i="1"/>
  <c r="AY121" i="1"/>
  <c r="AY122" i="1"/>
  <c r="AY123" i="1"/>
  <c r="AY124" i="1"/>
  <c r="AY125" i="1"/>
  <c r="AY126" i="1"/>
  <c r="AY127" i="1"/>
  <c r="AY128" i="1"/>
  <c r="AY129" i="1"/>
  <c r="AY130" i="1"/>
  <c r="AY131" i="1"/>
  <c r="AY132" i="1"/>
  <c r="AY133" i="1"/>
  <c r="AY134" i="1"/>
  <c r="AY135" i="1"/>
  <c r="AY136" i="1"/>
  <c r="AY137" i="1"/>
  <c r="AY138" i="1"/>
  <c r="AY139" i="1"/>
  <c r="AY140" i="1"/>
  <c r="AY141" i="1"/>
  <c r="AY142" i="1"/>
  <c r="AY143" i="1"/>
  <c r="AY144" i="1"/>
  <c r="AY145" i="1"/>
  <c r="AY146" i="1"/>
  <c r="AY147" i="1"/>
  <c r="AY148" i="1"/>
  <c r="AY149" i="1"/>
  <c r="AY150" i="1"/>
  <c r="AY151" i="1"/>
  <c r="AY152" i="1"/>
  <c r="AY153" i="1"/>
  <c r="AY154" i="1"/>
  <c r="AY155" i="1"/>
  <c r="AY156" i="1"/>
  <c r="AY157" i="1"/>
  <c r="AY158" i="1"/>
  <c r="AY159" i="1"/>
  <c r="AY160" i="1"/>
  <c r="AY161" i="1"/>
  <c r="AY162" i="1"/>
  <c r="AY163" i="1"/>
  <c r="AY164" i="1"/>
  <c r="AY165" i="1"/>
  <c r="AY166" i="1"/>
  <c r="AY167" i="1"/>
  <c r="AY168" i="1"/>
  <c r="AY169" i="1"/>
  <c r="AY170" i="1"/>
  <c r="AY171" i="1"/>
  <c r="AY172" i="1"/>
  <c r="AY173" i="1"/>
  <c r="AY174" i="1"/>
  <c r="AY175" i="1"/>
  <c r="AY176" i="1"/>
  <c r="AY177" i="1"/>
  <c r="AY178" i="1"/>
  <c r="AY179" i="1"/>
  <c r="AY180" i="1"/>
  <c r="AY181" i="1"/>
  <c r="AY182" i="1"/>
  <c r="AY183" i="1"/>
  <c r="AY184" i="1"/>
  <c r="AY185" i="1"/>
  <c r="AY186" i="1"/>
  <c r="AY187" i="1"/>
  <c r="AY188" i="1"/>
  <c r="AY189" i="1"/>
  <c r="AY190" i="1"/>
  <c r="AY191" i="1"/>
  <c r="AY192" i="1"/>
  <c r="AY193" i="1"/>
  <c r="AY194" i="1"/>
  <c r="AY195" i="1"/>
  <c r="AY196" i="1"/>
  <c r="AY197" i="1"/>
  <c r="AY198" i="1"/>
  <c r="AY199" i="1"/>
  <c r="AY200" i="1"/>
  <c r="AY201" i="1"/>
  <c r="AY202" i="1"/>
  <c r="AY203" i="1"/>
  <c r="AY204" i="1"/>
  <c r="AY205" i="1"/>
  <c r="AY206" i="1"/>
  <c r="AY207" i="1"/>
  <c r="AY208" i="1"/>
  <c r="AY209" i="1"/>
  <c r="AY210" i="1"/>
  <c r="AY211" i="1"/>
  <c r="AY212" i="1"/>
  <c r="AY213" i="1"/>
  <c r="AY214" i="1"/>
  <c r="AY215" i="1"/>
  <c r="AY216" i="1"/>
  <c r="AY217" i="1"/>
  <c r="AY218" i="1"/>
  <c r="AY219" i="1"/>
  <c r="AY220" i="1"/>
  <c r="AY221" i="1"/>
  <c r="AY222" i="1"/>
  <c r="AY223" i="1"/>
  <c r="AY224" i="1"/>
  <c r="AY225" i="1"/>
  <c r="AY226" i="1"/>
  <c r="AY227" i="1"/>
  <c r="AY228" i="1"/>
  <c r="AY229" i="1"/>
  <c r="AY230" i="1"/>
  <c r="AY231" i="1"/>
  <c r="AY232" i="1"/>
  <c r="AY233" i="1"/>
  <c r="AY234" i="1"/>
  <c r="AY235" i="1"/>
  <c r="AY236" i="1"/>
  <c r="AY237" i="1"/>
  <c r="AY238" i="1"/>
  <c r="AY239" i="1"/>
  <c r="AY240" i="1"/>
  <c r="AY241" i="1"/>
  <c r="AY242" i="1"/>
  <c r="AY243" i="1"/>
  <c r="AY244" i="1"/>
  <c r="AY245" i="1"/>
  <c r="AY246" i="1"/>
  <c r="AY247" i="1"/>
  <c r="AY248" i="1"/>
  <c r="AY249" i="1"/>
  <c r="AY250" i="1"/>
  <c r="AY251" i="1"/>
  <c r="AY252" i="1"/>
  <c r="AY253" i="1"/>
  <c r="AY254" i="1"/>
  <c r="AY255" i="1"/>
  <c r="AY256" i="1"/>
  <c r="AY257" i="1"/>
  <c r="AY258" i="1"/>
  <c r="AY259" i="1"/>
  <c r="AY260" i="1"/>
  <c r="AY261" i="1"/>
  <c r="AY262" i="1"/>
  <c r="AY263" i="1"/>
  <c r="AY264" i="1"/>
  <c r="AY265" i="1"/>
  <c r="AY266" i="1"/>
  <c r="AY267" i="1"/>
  <c r="AY268" i="1"/>
  <c r="AY269" i="1"/>
  <c r="AY270" i="1"/>
  <c r="AY271" i="1"/>
  <c r="AY272" i="1"/>
  <c r="AY273" i="1"/>
  <c r="AY274" i="1"/>
  <c r="AY275" i="1"/>
  <c r="AY276" i="1"/>
  <c r="AY277" i="1"/>
  <c r="AY278" i="1"/>
  <c r="AY279" i="1"/>
  <c r="AY280" i="1"/>
  <c r="AY281" i="1"/>
  <c r="AY282" i="1"/>
  <c r="AY283" i="1"/>
  <c r="AY284" i="1"/>
  <c r="AY285" i="1"/>
  <c r="AY286" i="1"/>
  <c r="AY287" i="1"/>
  <c r="AY288" i="1"/>
  <c r="AY289" i="1"/>
  <c r="AY290" i="1"/>
  <c r="AY291" i="1"/>
  <c r="AY292" i="1"/>
  <c r="AY293" i="1"/>
  <c r="AY294" i="1"/>
  <c r="AY295" i="1"/>
  <c r="AY296" i="1"/>
  <c r="AY297" i="1"/>
  <c r="AY298" i="1"/>
  <c r="AY299" i="1"/>
  <c r="AY300" i="1"/>
  <c r="AY301" i="1"/>
  <c r="AY302" i="1"/>
  <c r="AY303" i="1"/>
  <c r="AY304" i="1"/>
  <c r="AY305" i="1"/>
  <c r="AY306" i="1"/>
  <c r="AY307" i="1"/>
  <c r="AY308" i="1"/>
  <c r="AY309" i="1"/>
  <c r="AY310" i="1"/>
  <c r="AY311" i="1"/>
  <c r="AY312" i="1"/>
  <c r="AY313" i="1"/>
  <c r="AY314" i="1"/>
  <c r="AY315" i="1"/>
  <c r="AY316" i="1"/>
  <c r="AY317" i="1"/>
  <c r="AY318" i="1"/>
  <c r="AY319" i="1"/>
  <c r="AY320" i="1"/>
  <c r="AY321" i="1"/>
  <c r="AY322" i="1"/>
  <c r="AY323" i="1"/>
  <c r="AY324" i="1"/>
  <c r="AY325" i="1"/>
  <c r="AY326" i="1"/>
  <c r="AY327" i="1"/>
  <c r="AY328" i="1"/>
  <c r="AY329" i="1"/>
  <c r="AY330" i="1"/>
  <c r="AY331" i="1"/>
  <c r="AY332" i="1"/>
  <c r="AY333" i="1"/>
  <c r="AY334" i="1"/>
  <c r="AY335" i="1"/>
  <c r="AY336" i="1"/>
  <c r="AY337" i="1"/>
  <c r="AY338" i="1"/>
  <c r="AY339" i="1"/>
  <c r="AY340" i="1"/>
  <c r="AY341" i="1"/>
  <c r="AY342" i="1"/>
  <c r="AY343" i="1"/>
  <c r="AY344" i="1"/>
  <c r="AY345" i="1"/>
  <c r="AY346" i="1"/>
  <c r="AY347" i="1"/>
  <c r="AY348" i="1"/>
  <c r="AY349" i="1"/>
  <c r="AY350" i="1"/>
  <c r="AY351" i="1"/>
  <c r="AY352" i="1"/>
  <c r="AY353" i="1"/>
  <c r="AY354" i="1"/>
  <c r="AY355" i="1"/>
  <c r="AY356" i="1"/>
  <c r="AY357" i="1"/>
  <c r="AY358" i="1"/>
  <c r="AY359" i="1"/>
  <c r="AY360" i="1"/>
  <c r="AY361" i="1"/>
  <c r="AY362" i="1"/>
  <c r="AY363" i="1"/>
  <c r="AY364" i="1"/>
  <c r="AY365" i="1"/>
  <c r="AY366" i="1"/>
  <c r="AY367" i="1"/>
  <c r="AY368" i="1"/>
  <c r="AY369" i="1"/>
  <c r="AY370" i="1"/>
  <c r="AY371" i="1"/>
  <c r="AX372" i="1"/>
  <c r="AW372" i="1"/>
  <c r="AV372" i="1"/>
  <c r="AU372" i="1"/>
  <c r="AT372" i="1"/>
  <c r="AS372" i="1"/>
  <c r="AR372" i="1"/>
  <c r="AQ372" i="1"/>
  <c r="AP372" i="1"/>
  <c r="AO372" i="1"/>
  <c r="AN372" i="1"/>
  <c r="AM372" i="1"/>
  <c r="AL372" i="1"/>
  <c r="AK372" i="1"/>
  <c r="AJ372" i="1"/>
  <c r="AI372" i="1"/>
  <c r="AH372" i="1"/>
  <c r="AG372" i="1"/>
  <c r="AF372" i="1"/>
  <c r="AE372" i="1"/>
  <c r="AD372" i="1"/>
  <c r="AC372" i="1"/>
  <c r="AB372" i="1"/>
  <c r="AA372" i="1"/>
  <c r="Z372" i="1"/>
  <c r="Y372" i="1"/>
  <c r="X372" i="1"/>
  <c r="W372" i="1"/>
  <c r="V372" i="1"/>
  <c r="U372" i="1"/>
  <c r="T372" i="1"/>
  <c r="S372" i="1"/>
  <c r="R372" i="1"/>
  <c r="Q372" i="1"/>
  <c r="P372" i="1"/>
  <c r="O372" i="1"/>
  <c r="N372" i="1"/>
  <c r="M372" i="1"/>
  <c r="L372" i="1"/>
  <c r="K372" i="1"/>
  <c r="J372" i="1"/>
  <c r="I372" i="1"/>
  <c r="H372" i="1"/>
  <c r="G372" i="1"/>
  <c r="F372" i="1"/>
  <c r="L84" i="3" l="1"/>
  <c r="N176" i="2"/>
  <c r="AY372" i="1"/>
</calcChain>
</file>

<file path=xl/sharedStrings.xml><?xml version="1.0" encoding="utf-8"?>
<sst xmlns="http://schemas.openxmlformats.org/spreadsheetml/2006/main" count="2524" uniqueCount="1187">
  <si>
    <t>CONVERSE</t>
  </si>
  <si>
    <t>Pictures</t>
  </si>
  <si>
    <t>SKU</t>
  </si>
  <si>
    <t>Brand</t>
  </si>
  <si>
    <t>Description</t>
  </si>
  <si>
    <t>Core/CO</t>
  </si>
  <si>
    <t>XXS</t>
  </si>
  <si>
    <t>XS</t>
  </si>
  <si>
    <t>S</t>
  </si>
  <si>
    <t>M</t>
  </si>
  <si>
    <t>L</t>
  </si>
  <si>
    <t>XL</t>
  </si>
  <si>
    <t>XXL</t>
  </si>
  <si>
    <t>XXXL</t>
  </si>
  <si>
    <t>QTY</t>
  </si>
  <si>
    <t>RRP (EUR)</t>
  </si>
  <si>
    <t>WHS (EUR)</t>
  </si>
  <si>
    <t>10020878-A02</t>
  </si>
  <si>
    <t>Converse</t>
  </si>
  <si>
    <t>WOMENS WORDMARK LEGGING VGH</t>
  </si>
  <si>
    <t>SEASONAL</t>
  </si>
  <si>
    <t>35-38</t>
  </si>
  <si>
    <t>37-42</t>
  </si>
  <si>
    <t>39-42</t>
  </si>
  <si>
    <t>39-46</t>
  </si>
  <si>
    <t>43-46</t>
  </si>
  <si>
    <t>ACC</t>
  </si>
  <si>
    <t>10023876-A01</t>
  </si>
  <si>
    <t>STAR CHEVRON TEE WHITE</t>
  </si>
  <si>
    <t>10000962-A01</t>
  </si>
  <si>
    <t>27IN BLACK LACE</t>
  </si>
  <si>
    <t>10023876-A48</t>
  </si>
  <si>
    <t>STAR CHEV TEE BLUEBERRY ICE</t>
  </si>
  <si>
    <t>10024521-A01</t>
  </si>
  <si>
    <t>STAR CHEVRON PANT BB BLACK</t>
  </si>
  <si>
    <t>10024604-A01</t>
  </si>
  <si>
    <t>ELEVATED WOVEN JOGGER BLACK</t>
  </si>
  <si>
    <t>10024606-A01</t>
  </si>
  <si>
    <t>COMMERCIAL JOGGER CONVERSE BLACK</t>
  </si>
  <si>
    <t>10024939-A01</t>
  </si>
  <si>
    <t>ELEVATED CARGO SHORT SOFT DUNE</t>
  </si>
  <si>
    <t>10000962-A02</t>
  </si>
  <si>
    <t>10025267-A02</t>
  </si>
  <si>
    <t>PADDED VEST COSMIC TURTLE</t>
  </si>
  <si>
    <t>27IN WHITE LACE</t>
  </si>
  <si>
    <t>10025375-A01</t>
  </si>
  <si>
    <t>RELAXED CARGO PANT BLACK</t>
  </si>
  <si>
    <t>10025458-A02</t>
  </si>
  <si>
    <t>STAR CHEVRON TEE BLACK</t>
  </si>
  <si>
    <t>10000962-A05</t>
  </si>
  <si>
    <t>27IN NAVY LACE</t>
  </si>
  <si>
    <t>10025458-A45</t>
  </si>
  <si>
    <t>STAR CHEV TEE PALE SURPLUS</t>
  </si>
  <si>
    <t>10025459-A03</t>
  </si>
  <si>
    <t>CHUCK PATCH TEE WHITE</t>
  </si>
  <si>
    <t>10000962-A06</t>
  </si>
  <si>
    <t>27IN RED LACE</t>
  </si>
  <si>
    <t>10026270-A01</t>
  </si>
  <si>
    <t>Liverpool Football Club</t>
  </si>
  <si>
    <t>10026349-A01</t>
  </si>
  <si>
    <t>10000978-A01</t>
  </si>
  <si>
    <t>ACW</t>
  </si>
  <si>
    <t>36IN BLACK LACE</t>
  </si>
  <si>
    <t>10026395-A06</t>
  </si>
  <si>
    <t>WOVEN UTILITY SHORT VINTAGE CARGO</t>
  </si>
  <si>
    <t>10000978-A02</t>
  </si>
  <si>
    <t>10026396-A01</t>
  </si>
  <si>
    <t>36IN WHITE LACE</t>
  </si>
  <si>
    <t>WOVEN FESTIVAL SKORT VINTAGE CARGO</t>
  </si>
  <si>
    <t>10026396-A02</t>
  </si>
  <si>
    <t>WOVEN FESTIVAL SKORT BLACK</t>
  </si>
  <si>
    <t>10000978-A05</t>
  </si>
  <si>
    <t>10026399-A02</t>
  </si>
  <si>
    <t>36IN NAVY LACE</t>
  </si>
  <si>
    <t>PARACHUTE PANT FOSSILIZED</t>
  </si>
  <si>
    <t>10026502-A03</t>
  </si>
  <si>
    <t>WORDMARK KNIT TANK TOP STARDUST LILAC</t>
  </si>
  <si>
    <t>10000978-A06</t>
  </si>
  <si>
    <t>10026713-A05</t>
  </si>
  <si>
    <t>36IN  RED LACE</t>
  </si>
  <si>
    <t>WORDMARK MIX KNIT PANT SHADOW PURPLE</t>
  </si>
  <si>
    <t>10026719-A06</t>
  </si>
  <si>
    <t>HARBOR CARGO PANT PALE SURPLUS</t>
  </si>
  <si>
    <t>10000998-A01</t>
  </si>
  <si>
    <t>10026720-A01</t>
  </si>
  <si>
    <t>45IN BLACK LACE</t>
  </si>
  <si>
    <t>OPEN HEM BAGGY DENIM PANT WASHED BLACK</t>
  </si>
  <si>
    <t>10026774-A02</t>
  </si>
  <si>
    <t>MARQUIS DRESS BLACK</t>
  </si>
  <si>
    <t>10000998-A02</t>
  </si>
  <si>
    <t>45IN WHITE LACE</t>
  </si>
  <si>
    <t>10026792-A04</t>
  </si>
  <si>
    <t>ANDOVER TWILL DRESS PAPYRUS</t>
  </si>
  <si>
    <t>10026900-A01</t>
  </si>
  <si>
    <t>CONS ONE STAR CREW EGRET</t>
  </si>
  <si>
    <t>10000998-A05</t>
  </si>
  <si>
    <t>10026957-A03</t>
  </si>
  <si>
    <t>45IN NAVY LACE</t>
  </si>
  <si>
    <t>CARGO POCKET PANT VINTAGE CARGO</t>
  </si>
  <si>
    <t>10026979-A01</t>
  </si>
  <si>
    <t>STANDARD CORE CHUCK PATCH SHORT BLACK</t>
  </si>
  <si>
    <t>10000998-A06</t>
  </si>
  <si>
    <t>45IN  RED LACE</t>
  </si>
  <si>
    <t>10026979-A10</t>
  </si>
  <si>
    <t>CORE CHUCK PATCH SHORT PALE SURPLUS</t>
  </si>
  <si>
    <t>10026983-A11</t>
  </si>
  <si>
    <t>CORE CHUCK PATCH HOODIE FT PALE SURPLUS</t>
  </si>
  <si>
    <t>10001016-A05</t>
  </si>
  <si>
    <t>10026986-A03</t>
  </si>
  <si>
    <t>54IN NAVY LACE</t>
  </si>
  <si>
    <t>HARBOR PANT VINTAGE CARGO</t>
  </si>
  <si>
    <t>10026999-A01</t>
  </si>
  <si>
    <t>ANDOVER CAMO AOP COACHES JACKET ART CAMO</t>
  </si>
  <si>
    <t>10001675-A07</t>
  </si>
  <si>
    <t>45IN VOLT LACE</t>
  </si>
  <si>
    <t>10027022-A01</t>
  </si>
  <si>
    <t>CHUCK TAYLOR EMBRO POCKET SKIRT EGRET</t>
  </si>
  <si>
    <t>10001676-A07</t>
  </si>
  <si>
    <t>54IN VOLT LACE</t>
  </si>
  <si>
    <t>10027077-A02</t>
  </si>
  <si>
    <t>CHUCK PATCH GLITTER TEE BLACK</t>
  </si>
  <si>
    <t>10027077-A04</t>
  </si>
  <si>
    <t>CHUCK PATCH GLITTER TEE WHITE</t>
  </si>
  <si>
    <t>10001692-A06</t>
  </si>
  <si>
    <t>45IN PURE SILVER LACE</t>
  </si>
  <si>
    <t>10027077-A05</t>
  </si>
  <si>
    <t>CHUCK PATCH GLITTER TEE CLASSIC AMETHYST</t>
  </si>
  <si>
    <t>10027078-A01</t>
  </si>
  <si>
    <t>STAR CHEVRON LOGO TEE WHITE</t>
  </si>
  <si>
    <t>10001693-A05</t>
  </si>
  <si>
    <t>54IN PURE SILVER LACE</t>
  </si>
  <si>
    <t>10027078-A02</t>
  </si>
  <si>
    <t>STAR CHEVRON LOGO TEE BLACK</t>
  </si>
  <si>
    <t>10027078-A04</t>
  </si>
  <si>
    <t>STAR CHEVRON LOGO TEE CLASSIC AMETHYST</t>
  </si>
  <si>
    <t>10027080-A01</t>
  </si>
  <si>
    <t>FOREST ART TEE WHITE</t>
  </si>
  <si>
    <t>10001693-A06</t>
  </si>
  <si>
    <t>54" BASIC SPARKLE LACE GOLD</t>
  </si>
  <si>
    <t>10027080-A02</t>
  </si>
  <si>
    <t>FOREST ART TEE BLACK</t>
  </si>
  <si>
    <t>10027080-A04</t>
  </si>
  <si>
    <t>FOREST ART TEE CLASSIC AMETHYST</t>
  </si>
  <si>
    <t>10004208-A03</t>
  </si>
  <si>
    <t>45IN RAINBOW LACE</t>
  </si>
  <si>
    <t>10027095-A01</t>
  </si>
  <si>
    <t>STAR CHEV FILL TEE BLACK</t>
  </si>
  <si>
    <t>10027095-A02</t>
  </si>
  <si>
    <t>STAR CHEV FILL TEE WHITE</t>
  </si>
  <si>
    <t>10004213-A03</t>
  </si>
  <si>
    <t>54IN RAINBOW LACE</t>
  </si>
  <si>
    <t>10027095-A03</t>
  </si>
  <si>
    <t>STAR CHEV FILL TEE LAVENDER ASH</t>
  </si>
  <si>
    <t>10027098-A04</t>
  </si>
  <si>
    <t>ABSTRACT MOUNTAIN TEE LAVENDER ASH</t>
  </si>
  <si>
    <t>10019016-A01</t>
  </si>
  <si>
    <t>45IN TOSSED STAR LACE</t>
  </si>
  <si>
    <t>10027109-A04</t>
  </si>
  <si>
    <t>CHUCK REMIX TEE LAVENDER ASH</t>
  </si>
  <si>
    <t>10027252-A02</t>
  </si>
  <si>
    <t>THE CONVERSE SLIM JERSEY TEE BLACK</t>
  </si>
  <si>
    <t>10019017-A01</t>
  </si>
  <si>
    <t>54IN TOSSED STAR LACE</t>
  </si>
  <si>
    <t>10027260-A01</t>
  </si>
  <si>
    <t>PATCH POCKET CORE PUFFER VINTAGE CARGO</t>
  </si>
  <si>
    <t>10027329-A02</t>
  </si>
  <si>
    <t>RETRO CHUCK SOCCER JERSEY VERMILLION RED</t>
  </si>
  <si>
    <t>10020533-A33</t>
  </si>
  <si>
    <t>10027339-A03</t>
  </si>
  <si>
    <t>CORE STRAIGHT LEG PANT VINTAGE CARGO</t>
  </si>
  <si>
    <t>GO 2 BACKPACK PALE SURPLUS</t>
  </si>
  <si>
    <t>10027346-A01</t>
  </si>
  <si>
    <t>NATURE CENTER TEE CONVERSE BLACK</t>
  </si>
  <si>
    <t>10027346-A02</t>
  </si>
  <si>
    <t>CONVERSE NATURE CENTER TEE WHITE</t>
  </si>
  <si>
    <t>10021898-A01</t>
  </si>
  <si>
    <t>45IN CHUCK 70 LACE BLACK</t>
  </si>
  <si>
    <t>10027346-A03</t>
  </si>
  <si>
    <t>CONVERSE NATURE CENTER TEE LAKESIDE BLUE</t>
  </si>
  <si>
    <t>10027362-A01</t>
  </si>
  <si>
    <t>RETRO CHUCK GRAPHIC TEE CONVERSE BLACK</t>
  </si>
  <si>
    <t>10027362-A02</t>
  </si>
  <si>
    <t>10021899-A01</t>
  </si>
  <si>
    <t>RETRO CHUCK GRAPHIC TEE WHITE</t>
  </si>
  <si>
    <t>54IN CHUCK 70 LACE BLACK</t>
  </si>
  <si>
    <t>10027379-A01</t>
  </si>
  <si>
    <t>FLOWER GARDEN TEE WHITE</t>
  </si>
  <si>
    <t>10027383-A02</t>
  </si>
  <si>
    <t>CONVERSE SNAIL MAIL TEE DARK MATTER</t>
  </si>
  <si>
    <t>10027385-A01</t>
  </si>
  <si>
    <t>CHUCK PATCH INFILL TEE WHITE</t>
  </si>
  <si>
    <t>10027385-A04</t>
  </si>
  <si>
    <t>CHUCK PATCH INFILL TEE LAVENDER TREK</t>
  </si>
  <si>
    <t>10024038-A01</t>
  </si>
  <si>
    <t>10027386-A02</t>
  </si>
  <si>
    <t>STAR CHEVRON INFILL TEE PALE PETAL</t>
  </si>
  <si>
    <t>45IN WORDMARK REPEAT LACE WHITE</t>
  </si>
  <si>
    <t>10027386-A03</t>
  </si>
  <si>
    <t>STAR CHEVRON INFILL TEE VINTAGE WHITE</t>
  </si>
  <si>
    <t>10024039-A01</t>
  </si>
  <si>
    <t>10027406-A01</t>
  </si>
  <si>
    <t>54IN WORDMARK REPEAT LACE WHITE</t>
  </si>
  <si>
    <t>SKATE LIFESTYLE FLANNEL SHIRT EGRET</t>
  </si>
  <si>
    <t>10027412-A01</t>
  </si>
  <si>
    <t>LONG WOVEN CARGO SKIRT CONVERSE EGRET</t>
  </si>
  <si>
    <t>10024040-A01</t>
  </si>
  <si>
    <t>45IN SMILEY LACE WHITE</t>
  </si>
  <si>
    <t>10027490-A14</t>
  </si>
  <si>
    <t>RUN STAR HIKE HI WHITE/BLACK/GUM</t>
  </si>
  <si>
    <t>THE RIB CROP TEE BLUEBERRY ICE</t>
  </si>
  <si>
    <t>10024041-A01</t>
  </si>
  <si>
    <t>54IN SMILEY LACE WHITE</t>
  </si>
  <si>
    <t>10027619-A01</t>
  </si>
  <si>
    <t>HARBOR MINI SKIRT VINTAGE CARGO</t>
  </si>
  <si>
    <t>10027622-A03</t>
  </si>
  <si>
    <t>ESSENTIALS NOVELTY LS TOP FLAMINGO FADE</t>
  </si>
  <si>
    <t>10024042-A01</t>
  </si>
  <si>
    <t>45IN HEART LACE WHITE</t>
  </si>
  <si>
    <t>10027705-A02</t>
  </si>
  <si>
    <t>HARBOR SHORT VINTAGE CARGO</t>
  </si>
  <si>
    <t>10024043-A01</t>
  </si>
  <si>
    <t>54IN HEART LACE WHITE</t>
  </si>
  <si>
    <t>RUN STAR HIKE HI BLACK/WHITE/GUM</t>
  </si>
  <si>
    <t>10027722-A02</t>
  </si>
  <si>
    <t>NEON SIGN CHUCK PATCH TEE WHITE</t>
  </si>
  <si>
    <t>10025962-A02</t>
  </si>
  <si>
    <t>10027722-A03</t>
  </si>
  <si>
    <t>SPEED 3 BACKPACK NAVY</t>
  </si>
  <si>
    <t>NEON SIGN CHUCK PATCH TEE WET STONE</t>
  </si>
  <si>
    <t>10027724-A02</t>
  </si>
  <si>
    <t>EVERYDAY CONS TEE WHITE</t>
  </si>
  <si>
    <t>10027751-A01</t>
  </si>
  <si>
    <t>10027605-A01</t>
  </si>
  <si>
    <t>GO 2 DUFFLE CONVERSE BLACK</t>
  </si>
  <si>
    <t>10027751-A02</t>
  </si>
  <si>
    <t>CHUCK PATCH INFILL TEE BLACK</t>
  </si>
  <si>
    <t>10027751-A04</t>
  </si>
  <si>
    <t>CHUCK PATCH INFILL TEE PALE SURPLUS</t>
  </si>
  <si>
    <t>10027893-A01</t>
  </si>
  <si>
    <t>SMALL SQUARE BACKPACK BLACK</t>
  </si>
  <si>
    <t>10027752-A02</t>
  </si>
  <si>
    <t>STAR CHEVRON INFILL TEE WHITE</t>
  </si>
  <si>
    <t>10027914-A01</t>
  </si>
  <si>
    <t>SP25 - LFC</t>
  </si>
  <si>
    <t>10027753-A03</t>
  </si>
  <si>
    <t>CHUCK TAYLOR GRAPHIC TEE WHITE</t>
  </si>
  <si>
    <t>10027753-A06</t>
  </si>
  <si>
    <t>CHUCK TAYLOR GRAPHIC TEE BLUEBERRY ICE</t>
  </si>
  <si>
    <t>E1025B-2009</t>
  </si>
  <si>
    <t>2PP Star Chevron Double Stripe Long Crew, flat knit</t>
  </si>
  <si>
    <t>10027755-A01</t>
  </si>
  <si>
    <t>GOOD VIBES TEE BLACK</t>
  </si>
  <si>
    <t>E1025B-2020</t>
  </si>
  <si>
    <t>2PP Star chevron double stripe Crew</t>
  </si>
  <si>
    <t>10027759-A01</t>
  </si>
  <si>
    <t>SEA GRAPHIC TEE WHITE</t>
  </si>
  <si>
    <t>10027759-A02</t>
  </si>
  <si>
    <t>SEA GRAPHIC TEE BLACK</t>
  </si>
  <si>
    <t>E1025W-2010</t>
  </si>
  <si>
    <t>10027759-A04</t>
  </si>
  <si>
    <t>SEA GRAPHIC TEE SUMMIT PINK</t>
  </si>
  <si>
    <t>E1025W-2020</t>
  </si>
  <si>
    <t>10027782-A01</t>
  </si>
  <si>
    <t>HARBOR MINI SKIRT FESTIVAL FADE WASH</t>
  </si>
  <si>
    <t>E1028W-2012</t>
  </si>
  <si>
    <t>10027903-A01</t>
  </si>
  <si>
    <t>2PP All star Double stripe Anklet</t>
  </si>
  <si>
    <t>SHORT SLEEVE FESTIVAL SHIRT BLACK</t>
  </si>
  <si>
    <t>10027905-A02</t>
  </si>
  <si>
    <t>RELAXED BOXER SHORT BLACK</t>
  </si>
  <si>
    <t>E1204W-3010</t>
  </si>
  <si>
    <t>3PP Converse Men's Marled Stripe Chevron Band No Show</t>
  </si>
  <si>
    <t>10027905-A04</t>
  </si>
  <si>
    <t>E1204W-3020</t>
  </si>
  <si>
    <t>RELAXED BOXER SHORT SUMMIT PINK</t>
  </si>
  <si>
    <t>10027980-A01</t>
  </si>
  <si>
    <t>FASHION KNIT PANT WET STONE</t>
  </si>
  <si>
    <t>E1271E-2009</t>
  </si>
  <si>
    <t>2PP Converse Toe Logo Liner MFC OX</t>
  </si>
  <si>
    <t>10027980-A02</t>
  </si>
  <si>
    <t>E1300V-2020</t>
  </si>
  <si>
    <t>FASHION KNIT PANT CONVERSE BLACK</t>
  </si>
  <si>
    <t>2PP Converse Men's All star MFC Flat knit</t>
  </si>
  <si>
    <t>10027993-A02</t>
  </si>
  <si>
    <t>CONVERSE BOX STAR TEE WHITE</t>
  </si>
  <si>
    <t>E1302A-3010</t>
  </si>
  <si>
    <t>3PP Converse Men's Camo QRT Half cushion</t>
  </si>
  <si>
    <t>10027993-A04</t>
  </si>
  <si>
    <t>BOX STAR TEE BLACK</t>
  </si>
  <si>
    <t>E1302A-3020</t>
  </si>
  <si>
    <t>E1305D-2001</t>
  </si>
  <si>
    <t>10027995-A02</t>
  </si>
  <si>
    <t>2PP Converse Women I love Chuch Ultra Low MFC flat knit</t>
  </si>
  <si>
    <t>CONVERSE ARCHIVE BOX TEE WHITE</t>
  </si>
  <si>
    <t>E1306W-2001</t>
  </si>
  <si>
    <t>10027995-A05</t>
  </si>
  <si>
    <t>ARCHIVE BOX TEE BLACK</t>
  </si>
  <si>
    <t>2PP Converse Women Gathered Quarter Half cushion</t>
  </si>
  <si>
    <t>10027995-A06</t>
  </si>
  <si>
    <t>ARCHIVE BOX TEE WET STONE</t>
  </si>
  <si>
    <t>E1307W-2001</t>
  </si>
  <si>
    <t>2PP Converse Women's Camo Crew Half cushion</t>
  </si>
  <si>
    <t>10028306-A01</t>
  </si>
  <si>
    <t>TLMN VDAY CROP OS TEE EGRET</t>
  </si>
  <si>
    <t>E1308D-2009</t>
  </si>
  <si>
    <t>2PP Converse Chevron crew crop half cushion Unisex</t>
  </si>
  <si>
    <t>10028306-A02</t>
  </si>
  <si>
    <t>TLMN VDAY CROP OS TEE BLACK</t>
  </si>
  <si>
    <t>E1308V-2010</t>
  </si>
  <si>
    <t>10028306-A03</t>
  </si>
  <si>
    <t>TLMN VDAY CROP OS TEE SUGAR BERRY</t>
  </si>
  <si>
    <t>E1310B-2009</t>
  </si>
  <si>
    <t>2PP Converse All star Crew Half cushion Unisex</t>
  </si>
  <si>
    <t>10028307-A01</t>
  </si>
  <si>
    <t>TLM VDAY SLIM TEE EGRET</t>
  </si>
  <si>
    <t>E1310B-2010</t>
  </si>
  <si>
    <t>10028307-A03</t>
  </si>
  <si>
    <t>TLM VDAY SLIM TEE SUGAR BERRY</t>
  </si>
  <si>
    <t>E1310B-2020</t>
  </si>
  <si>
    <t>10028334-A01</t>
  </si>
  <si>
    <t>FESTIVAL MIDI SKIRT BLACK</t>
  </si>
  <si>
    <t>10028350-A02</t>
  </si>
  <si>
    <t>UTILITY SHORT TOTAL ECLIPSE</t>
  </si>
  <si>
    <t>E1310W-2020</t>
  </si>
  <si>
    <t>10028407-A03</t>
  </si>
  <si>
    <t>BOX STAR RINGER CREW LAKESIDE BLUE</t>
  </si>
  <si>
    <t>E744W-2010</t>
  </si>
  <si>
    <t>10028695-A02</t>
  </si>
  <si>
    <t>2PP Converse Men’s Fashion Crew 360 Chuck patch, 108N</t>
  </si>
  <si>
    <t>10028698-A04</t>
  </si>
  <si>
    <t>RETRO SPORT TEE SUMMIT PINK</t>
  </si>
  <si>
    <t>10028708-A01</t>
  </si>
  <si>
    <t>SP25 - ADER ERROR</t>
  </si>
  <si>
    <t>10028895-A01</t>
  </si>
  <si>
    <t>CONVERSE X DORAEMON GRAPHIC HOODIE BLACK</t>
  </si>
  <si>
    <t>E747W-3020</t>
  </si>
  <si>
    <t>3PP Converse Men Basic low cut, flat knit, Smooth toe seam</t>
  </si>
  <si>
    <t>CVM53K03-BLK</t>
  </si>
  <si>
    <t>CHUCK FLEECE STANDARD FIT</t>
  </si>
  <si>
    <t>E751B-3012</t>
  </si>
  <si>
    <t>3PP Converse Basic Women low cut, flat knit</t>
  </si>
  <si>
    <t>CVM53K03-MXS</t>
  </si>
  <si>
    <t>K03971-001</t>
  </si>
  <si>
    <t>CT AS KEY CHAIN UK NAV/WHT/RED</t>
  </si>
  <si>
    <t>CVM53M01-M50</t>
  </si>
  <si>
    <t>LS DENIM SHIRT</t>
  </si>
  <si>
    <t>CVM53T02-NYE</t>
  </si>
  <si>
    <t>FEEDER STRIPE TEE</t>
  </si>
  <si>
    <t>K09426-001</t>
  </si>
  <si>
    <t>CT KEY CHAIN HI AMAZON GREEN</t>
  </si>
  <si>
    <t>CVM5B161-MXS</t>
  </si>
  <si>
    <t>CONVERSE ARCH ALL STAR PANT</t>
  </si>
  <si>
    <t>K10195-001</t>
  </si>
  <si>
    <t>CT KEY CHAIN HI PINK</t>
  </si>
  <si>
    <t>CVM5B508-BLW</t>
  </si>
  <si>
    <t>RETRO CHUCK TRACK PANT</t>
  </si>
  <si>
    <t>K10196-001</t>
  </si>
  <si>
    <t>CVM5B915-LGH</t>
  </si>
  <si>
    <t>CT KEY CHAIN HI RED</t>
  </si>
  <si>
    <t>GOLD STANDARD PANT</t>
  </si>
  <si>
    <t>CVM5H501-BLK</t>
  </si>
  <si>
    <t>BLUEY FA25 - BLUEY X CONVERSE BALOON HOODIE</t>
  </si>
  <si>
    <t>K13297-001</t>
  </si>
  <si>
    <t>CT KEY CHAIN HI PURPLE</t>
  </si>
  <si>
    <t>CVM5J032-BLK</t>
  </si>
  <si>
    <t>LONG PUFFER</t>
  </si>
  <si>
    <t>K13348-001</t>
  </si>
  <si>
    <t>CT KEY CHAIN HI CHARCOAL</t>
  </si>
  <si>
    <t>CVM5K160-BLK</t>
  </si>
  <si>
    <t>CONVERSE ARCH ALL STAR HOODIE</t>
  </si>
  <si>
    <t>MA5663-023</t>
  </si>
  <si>
    <t>CAM CONVERSE CORE PACK</t>
  </si>
  <si>
    <t>CVM5K160-MKX</t>
  </si>
  <si>
    <t>MA5672-W2Y</t>
  </si>
  <si>
    <t>CVM5K160-RED</t>
  </si>
  <si>
    <t>CAM STRAIGHT EDGE BACKPACK</t>
  </si>
  <si>
    <t>CVM5K559-BLK</t>
  </si>
  <si>
    <t>PREMIUM CONS HOODIE</t>
  </si>
  <si>
    <t>MA5701-023</t>
  </si>
  <si>
    <t>CAM CONVERSE CHUCK CROSSBODY</t>
  </si>
  <si>
    <t>Chuck Taylor All Star 1V</t>
  </si>
  <si>
    <t>MA5701-W2Y</t>
  </si>
  <si>
    <t>MA5714-ALL</t>
  </si>
  <si>
    <t>CAM DAY 1 CHUCK P BEANIE</t>
  </si>
  <si>
    <t>CVM5K559-LGH</t>
  </si>
  <si>
    <t>MA5717-BFK</t>
  </si>
  <si>
    <t>CAM CONVERSE HI-TOP BEANIE</t>
  </si>
  <si>
    <t>MA5717-W0L</t>
  </si>
  <si>
    <t>CVM5K917-LGH</t>
  </si>
  <si>
    <t>GOLD STANDARD HOODIE</t>
  </si>
  <si>
    <t>MA5723-001</t>
  </si>
  <si>
    <t>BLUEY FA25 - CAM BLUEY BALLCAP</t>
  </si>
  <si>
    <t>CVM5K917-MJZ</t>
  </si>
  <si>
    <t>MA5729-023</t>
  </si>
  <si>
    <t>CAM CONVERSE DISSECTED TRUCKER</t>
  </si>
  <si>
    <t>MC0524-001</t>
  </si>
  <si>
    <t>CHM STACKED PATCH 3PK QUARTER</t>
  </si>
  <si>
    <t>CVM5T163-M6X</t>
  </si>
  <si>
    <t>CONVERSE ARCH ALL STAR TEE</t>
  </si>
  <si>
    <t>MC0524-W4X</t>
  </si>
  <si>
    <t>CVM5T163-RED</t>
  </si>
  <si>
    <t>MC0525-001</t>
  </si>
  <si>
    <t>CHM STACKED PATCH 3PK CREW</t>
  </si>
  <si>
    <t>CVM5T163-WHT</t>
  </si>
  <si>
    <t>MC0525-W4X</t>
  </si>
  <si>
    <t>WC0532-023</t>
  </si>
  <si>
    <t>CHW STRIPED 3PK LINER</t>
  </si>
  <si>
    <t>CVM5T180-BLK</t>
  </si>
  <si>
    <t>SHOELACE TEE</t>
  </si>
  <si>
    <t>WC0532-AL2</t>
  </si>
  <si>
    <t>CVM5T182-BLK</t>
  </si>
  <si>
    <t>CONVERSE ONLY ONE TEE</t>
  </si>
  <si>
    <t>WC0572-W2Y</t>
  </si>
  <si>
    <t>CHW WOMENS PRINTED 3PK LINER</t>
  </si>
  <si>
    <t>CVM5T182-MXM</t>
  </si>
  <si>
    <t>TOTAL</t>
  </si>
  <si>
    <t>CVM5T182-WHT</t>
  </si>
  <si>
    <t>CVM5T183-BLK</t>
  </si>
  <si>
    <t>STAR OUTLINE TEE</t>
  </si>
  <si>
    <t>CVM5T183-MXM</t>
  </si>
  <si>
    <t>CVM5T183-WHT</t>
  </si>
  <si>
    <t>CVM5T185-MJR</t>
  </si>
  <si>
    <t>OUT OF THIS WORLD TEE</t>
  </si>
  <si>
    <t>CVM5T196-BLK</t>
  </si>
  <si>
    <t>CONVERSE STAR TEE</t>
  </si>
  <si>
    <t>CVM5T196-MJ7</t>
  </si>
  <si>
    <t>CVM5T341-BLK</t>
  </si>
  <si>
    <t>GOLD STANDARD TEE</t>
  </si>
  <si>
    <t>CVM5T341-MJZ</t>
  </si>
  <si>
    <t>CVM5T355-BLK</t>
  </si>
  <si>
    <t>CONS TEE</t>
  </si>
  <si>
    <t>CVM5T355-MXM</t>
  </si>
  <si>
    <t>CVM5T355-WHT</t>
  </si>
  <si>
    <t>CVM5T458-KJ5</t>
  </si>
  <si>
    <t>STANDARD FIT CENTER FRONT LARGE LOGO STAR CHEV  SS TEE</t>
  </si>
  <si>
    <t>CVM5T458-LGH</t>
  </si>
  <si>
    <t>CVM5T459-MXM</t>
  </si>
  <si>
    <t>CHUCK PATCH TEE</t>
  </si>
  <si>
    <t>CVM5T500-O5O</t>
  </si>
  <si>
    <t>BLUEY FA25 - BLUE</t>
  </si>
  <si>
    <t>CVM5T501-WHT</t>
  </si>
  <si>
    <t>BLUEY FA25 - BLUEY X CONVERSE ROLLING CHUCK TEE</t>
  </si>
  <si>
    <t>CVM5T565-BLK</t>
  </si>
  <si>
    <t>CORE CHUCK PATCH TEE</t>
  </si>
  <si>
    <t>CVM5T565-M6X</t>
  </si>
  <si>
    <t>CVM5T565-MXM</t>
  </si>
  <si>
    <t>CVM5T565-WHT</t>
  </si>
  <si>
    <t>CVM5T876-LGH</t>
  </si>
  <si>
    <t>STANDARD FIT LEFT CHEST STAR CHEV EMB TEE</t>
  </si>
  <si>
    <t>CVW5B121-EG7</t>
  </si>
  <si>
    <t>RETRO CHUCK PANT</t>
  </si>
  <si>
    <t>CVW5B121-M6X</t>
  </si>
  <si>
    <t>CVW5B583-BLK</t>
  </si>
  <si>
    <t>STAR CHEV EMB PANT</t>
  </si>
  <si>
    <t>CVW5J004-BLK</t>
  </si>
  <si>
    <t>STADIUM PUFFER</t>
  </si>
  <si>
    <t>CVW5J005-BLK</t>
  </si>
  <si>
    <t>PUFFER PARKA</t>
  </si>
  <si>
    <t>CVW5K257-BLK</t>
  </si>
  <si>
    <t>RETRO CHUCK CREW</t>
  </si>
  <si>
    <t>CVW5K257-EG7</t>
  </si>
  <si>
    <t>CVW5K257-M6X</t>
  </si>
  <si>
    <t>CVW5K527-BLK</t>
  </si>
  <si>
    <t>STAR CHEVRON HOODIE</t>
  </si>
  <si>
    <t>CVW5K527-M1Z</t>
  </si>
  <si>
    <t>CVW5T102-BLK</t>
  </si>
  <si>
    <t>STAR CHEVRON SPORTY TEE</t>
  </si>
  <si>
    <t>CVW5T102-M1Z</t>
  </si>
  <si>
    <t>CVW5T102-WHT</t>
  </si>
  <si>
    <t>CVW5T103-LGH</t>
  </si>
  <si>
    <t>CHUCK LOGO TEE</t>
  </si>
  <si>
    <t>CVW5T106-BLK</t>
  </si>
  <si>
    <t>ALL STAR TEE</t>
  </si>
  <si>
    <t>CVW5T106-VMN</t>
  </si>
  <si>
    <t>CVW5T235-BLK</t>
  </si>
  <si>
    <t>SSNL GRAPHIC TEE 1</t>
  </si>
  <si>
    <t>CVW5T235-MQ5</t>
  </si>
  <si>
    <t>CVW5T235-WHT</t>
  </si>
  <si>
    <t>CVW5T240-BLK</t>
  </si>
  <si>
    <t>STAR CHEVRON INFILL TEE</t>
  </si>
  <si>
    <t>CVW5T241-BLK</t>
  </si>
  <si>
    <t>CHUCK PATCH INFILL TEE</t>
  </si>
  <si>
    <t>CVW5T241-MQ5</t>
  </si>
  <si>
    <t>CVW5T241-WHT</t>
  </si>
  <si>
    <t>CVW5T242-BLK</t>
  </si>
  <si>
    <t>BOX STAR RINGER TEE</t>
  </si>
  <si>
    <t>CVW5T242-WHT</t>
  </si>
  <si>
    <t>711357</t>
  </si>
  <si>
    <t>CT 2V OX NAVY</t>
  </si>
  <si>
    <t>163261C</t>
  </si>
  <si>
    <t>LOUIE LOPEZ PRO OX BLACK/BLACK/WHITE</t>
  </si>
  <si>
    <t>171215C</t>
  </si>
  <si>
    <t>ALL STAR SLIDE SLIP WHITE/BLACK/WHITE</t>
  </si>
  <si>
    <t>171447C</t>
  </si>
  <si>
    <t>CTAS BERKSHIRE BOOT HI BLACK/BLACK</t>
  </si>
  <si>
    <t>171448C</t>
  </si>
  <si>
    <t>CTAS BERKSHIRE BOOT HI BLACK/WHITE/BLACK</t>
  </si>
  <si>
    <t>171546C</t>
  </si>
  <si>
    <t>RUN STAR MOTION HI WHITE/BLACK/GUM HONEY</t>
  </si>
  <si>
    <t>172628C</t>
  </si>
  <si>
    <t>Louie Lopez Pro</t>
  </si>
  <si>
    <t>172629C</t>
  </si>
  <si>
    <t>172656C</t>
  </si>
  <si>
    <t>Weapon CX</t>
  </si>
  <si>
    <t>172657C</t>
  </si>
  <si>
    <t>172685C</t>
  </si>
  <si>
    <t>Chuck Taylor All Star</t>
  </si>
  <si>
    <t>172686C</t>
  </si>
  <si>
    <t>172688C</t>
  </si>
  <si>
    <t>172689C</t>
  </si>
  <si>
    <t>172690C</t>
  </si>
  <si>
    <t>172691C</t>
  </si>
  <si>
    <t>172694C</t>
  </si>
  <si>
    <t>172695C</t>
  </si>
  <si>
    <t>172696C</t>
  </si>
  <si>
    <t>172697C</t>
  </si>
  <si>
    <t>172698C</t>
  </si>
  <si>
    <t>172699C</t>
  </si>
  <si>
    <t>172700C</t>
  </si>
  <si>
    <t>Chuck Taylor All Star Ultra</t>
  </si>
  <si>
    <t>172805C</t>
  </si>
  <si>
    <t>Chuck Taylor All Star CX FlyEase</t>
  </si>
  <si>
    <t>172863C</t>
  </si>
  <si>
    <t>Chuck 70</t>
  </si>
  <si>
    <t>172864C</t>
  </si>
  <si>
    <t>172892C</t>
  </si>
  <si>
    <t>Run Star Motion</t>
  </si>
  <si>
    <t>172893C</t>
  </si>
  <si>
    <t>Chuck Taylor All Star CX</t>
  </si>
  <si>
    <t>172895C</t>
  </si>
  <si>
    <t>172896C</t>
  </si>
  <si>
    <t>172902C</t>
  </si>
  <si>
    <t>172905C</t>
  </si>
  <si>
    <t>172948C</t>
  </si>
  <si>
    <t>172950C</t>
  </si>
  <si>
    <t>One Star Pro</t>
  </si>
  <si>
    <t>172956C</t>
  </si>
  <si>
    <t>Run Star Hike</t>
  </si>
  <si>
    <t>272786C</t>
  </si>
  <si>
    <t>CTAS Ultra</t>
  </si>
  <si>
    <t>272853C</t>
  </si>
  <si>
    <t>Chuck Taylor All Star Move</t>
  </si>
  <si>
    <t>272854C</t>
  </si>
  <si>
    <t>372882C</t>
  </si>
  <si>
    <t>372938C</t>
  </si>
  <si>
    <t>372943C</t>
  </si>
  <si>
    <t>537082C</t>
  </si>
  <si>
    <t>CT SHORELINE SLIP GRAY</t>
  </si>
  <si>
    <t>564981C</t>
  </si>
  <si>
    <t>CTAS DAINTY OX WHITE/RED/BLUE</t>
  </si>
  <si>
    <t>564982C</t>
  </si>
  <si>
    <t>CTAS DAINTY OX BLACK/WHITE/BLACK</t>
  </si>
  <si>
    <t>564984C</t>
  </si>
  <si>
    <t>CTAS DAINTY OX WHITE/BLACK/WHITE</t>
  </si>
  <si>
    <t>A00869C</t>
  </si>
  <si>
    <t>RUN STAR LEGACY CX HI BLACK/EGRET/WHITE</t>
  </si>
  <si>
    <t>A00916C</t>
  </si>
  <si>
    <t>CHUCK 70 PLUS HI BLACK/EGRET/BLACK</t>
  </si>
  <si>
    <t>A01607C</t>
  </si>
  <si>
    <t>STAR PLAYER 76 OX BLACK/VINTAGE WHITE</t>
  </si>
  <si>
    <t>A01608C</t>
  </si>
  <si>
    <t>STAR PLAYER 76 OX VINTAGE WHITE/BLACK</t>
  </si>
  <si>
    <t>A01717C</t>
  </si>
  <si>
    <t>CTAS HIGH STREET OX WHITE/GARNET/NAVY</t>
  </si>
  <si>
    <t>A01718C</t>
  </si>
  <si>
    <t>CTAS HIGH STREET OX BLACK/WHITE/BLACK</t>
  </si>
  <si>
    <t>A01778C</t>
  </si>
  <si>
    <t>TOBIN OX WHITE/BLACK/WHITE</t>
  </si>
  <si>
    <t>A01779C</t>
  </si>
  <si>
    <t>TOBIN OX BLACK/WHITE/BLACK</t>
  </si>
  <si>
    <t>A01794C</t>
  </si>
  <si>
    <t>CHUCK 70 CDG HI PRISTINE/RED/EGRET</t>
  </si>
  <si>
    <t>A03187C</t>
  </si>
  <si>
    <t>POLYESTER SNEAKERS ADULTS</t>
  </si>
  <si>
    <t>A03277C</t>
  </si>
  <si>
    <t>CHUCK 70 AT CX PLATFORM</t>
  </si>
  <si>
    <t>A04293C</t>
  </si>
  <si>
    <t>A04295C</t>
  </si>
  <si>
    <t>CTAS MOVE HI WHITE/BLACK/WHITE</t>
  </si>
  <si>
    <t>A04688C</t>
  </si>
  <si>
    <t>CTAS CRUISE HI EGRET/EGRET/EGRET</t>
  </si>
  <si>
    <t>A04831C</t>
  </si>
  <si>
    <t>CTAS MOVE HI BLACK/BLACK/WHITE</t>
  </si>
  <si>
    <t>A05576C</t>
  </si>
  <si>
    <t>Chuck Taylor All Star City Trek WP</t>
  </si>
  <si>
    <t>A06204C</t>
  </si>
  <si>
    <t>A06920C</t>
  </si>
  <si>
    <t>STAR PLAYER 76 MID BLACK/VINTAGE WHITE</t>
  </si>
  <si>
    <t>A08562C</t>
  </si>
  <si>
    <t>CTAS BERKSHIRE BOOT HI BEAR NAP</t>
  </si>
  <si>
    <t>A08563C</t>
  </si>
  <si>
    <t>CTAS BERKSHIRE BOOT HI UTILITY</t>
  </si>
  <si>
    <t>A08788C</t>
  </si>
  <si>
    <t>CTAS CRUISE OX EGRET</t>
  </si>
  <si>
    <t>A08789C</t>
  </si>
  <si>
    <t>CTAS CRUISE OX BLACK/WHITE/BLACK</t>
  </si>
  <si>
    <t>A09870C</t>
  </si>
  <si>
    <t>ONE STAR ACADEMY PRO CDG OX BLACK/EGRET</t>
  </si>
  <si>
    <t>A09878C</t>
  </si>
  <si>
    <t>ONE STAR ACADEMY PRO CDG OX MILK/BLACK</t>
  </si>
  <si>
    <t>A09880C</t>
  </si>
  <si>
    <t>WEAPON OX VINTAGE WHITE/SYRAH/EGRET</t>
  </si>
  <si>
    <t>A10648C</t>
  </si>
  <si>
    <t>CTAS LIFT OX LIGHT SADDLE/NATURAL IVORY</t>
  </si>
  <si>
    <t>A11552C</t>
  </si>
  <si>
    <t>CTAS DAINTY MARY JANE SLIP WHITE/EGRET</t>
  </si>
  <si>
    <t>A11635C</t>
  </si>
  <si>
    <t>CTAS LUGGED HEEL HI BLACK/BLACK/BLACK</t>
  </si>
  <si>
    <t>A11772C</t>
  </si>
  <si>
    <t>STAR PLAYER 76 3V OX LIGHT DUNE</t>
  </si>
  <si>
    <t>A11817C</t>
  </si>
  <si>
    <t>CTAS MOVE HI WHITE/CHAOS FUCHSIA</t>
  </si>
  <si>
    <t>A11866C</t>
  </si>
  <si>
    <t>CTAS LIFT OX EGRET/EGRET/BLACK</t>
  </si>
  <si>
    <t>A11907C</t>
  </si>
  <si>
    <t>CTAS MOVE HI BARELY GREY/WHITE/BLACK</t>
  </si>
  <si>
    <t>A12173C</t>
  </si>
  <si>
    <t>CONVERSE ESSENTIAL SLIDE SLIP WHITE</t>
  </si>
  <si>
    <t>A12908C</t>
  </si>
  <si>
    <t>AS-1 PRO OX RAISIN/WHITE/WHITE</t>
  </si>
  <si>
    <t>A12955C</t>
  </si>
  <si>
    <t>CTAS LIFT HI ARCHIVE SEA GREEN/WHITE</t>
  </si>
  <si>
    <t>A12956C</t>
  </si>
  <si>
    <t>CTAS LIFT HI GREY AREA/WHITE/BLACK</t>
  </si>
  <si>
    <t>A12957C</t>
  </si>
  <si>
    <t>CTAS LIFT HI SLACKER BLUE/WHITE/BLACK</t>
  </si>
  <si>
    <t>A12958C</t>
  </si>
  <si>
    <t>CTAS LIFT OX GREY AREA/WHITE/BLACK</t>
  </si>
  <si>
    <t>A12961C</t>
  </si>
  <si>
    <t>CTAS LIFT OX SLACKER BLUE/WHITE/BLACK</t>
  </si>
  <si>
    <t>A12977C</t>
  </si>
  <si>
    <t>CTAS LIFT DOUBLE STACK HI BLACK/EGRET</t>
  </si>
  <si>
    <t>A12994C</t>
  </si>
  <si>
    <t>CTAS MOVE HI LIGHT FIELD SURPLUS/WHITE</t>
  </si>
  <si>
    <t>A13012C</t>
  </si>
  <si>
    <t>CHUCK 70 HI LIGHT DUNE/EGRET/EGRET</t>
  </si>
  <si>
    <t>A13013C</t>
  </si>
  <si>
    <t>CHUCK 70 OX MUDGUARD/EGRET/MUDGUARD</t>
  </si>
  <si>
    <t>A13037C</t>
  </si>
  <si>
    <t>CTAS CRUISE OX SLACKER BLUE/EGRET/BLACK</t>
  </si>
  <si>
    <t>A13053C</t>
  </si>
  <si>
    <t>RUN STAR TRAINER OX CLIFFSIDE ROSE/EGRET</t>
  </si>
  <si>
    <t>A13054C</t>
  </si>
  <si>
    <t>RUN STAR TRAINER OX SLACKER BLUE/EGRET</t>
  </si>
  <si>
    <t>A13055C</t>
  </si>
  <si>
    <t>RUN STAR TRAINER OX SUNNY ANGLE/EGRET</t>
  </si>
  <si>
    <t>A13056C</t>
  </si>
  <si>
    <t>RUN STAR TRAINER OX RAINWASHED GREY</t>
  </si>
  <si>
    <t>A13057C</t>
  </si>
  <si>
    <t>RUN STAR TRAINER OX UTILITY/UTILITY</t>
  </si>
  <si>
    <t>A13058C</t>
  </si>
  <si>
    <t>RUN STAR TRAINER OX PAPYRUS/PAPYRUS</t>
  </si>
  <si>
    <t>A13095C</t>
  </si>
  <si>
    <t>CONVERSE OMEGA TRAINER OX BLACK</t>
  </si>
  <si>
    <t>A13128C</t>
  </si>
  <si>
    <t>CTAS MOVE HI CLIFFSIDE ROSE/WHITE/BLACK</t>
  </si>
  <si>
    <t>A13176C</t>
  </si>
  <si>
    <t>CTAS HI LIGHT DUNE/EGRET/RED</t>
  </si>
  <si>
    <t>A13177C</t>
  </si>
  <si>
    <t>CTAS 1V HI LIGHT DUNE/EGRET/RED</t>
  </si>
  <si>
    <t>A13182C</t>
  </si>
  <si>
    <t>CTAS 1V HI BLACK/WHITE/RED</t>
  </si>
  <si>
    <t>A13203C</t>
  </si>
  <si>
    <t>PRO BLAZE CLASSIC OX EGRET/ROTTIN APPLE</t>
  </si>
  <si>
    <t>A13226C</t>
  </si>
  <si>
    <t>CTAS MALDEN STREET BOOT MID ECLIPSE</t>
  </si>
  <si>
    <t>A13239C</t>
  </si>
  <si>
    <t>STAR PLAYER 76 OX ROTTIN APPLE</t>
  </si>
  <si>
    <t>A13240C</t>
  </si>
  <si>
    <t>STAR PLAYER 76 OX BARELY GREY/GREY AREA</t>
  </si>
  <si>
    <t>A13265C</t>
  </si>
  <si>
    <t>CTAS HI INCENSED</t>
  </si>
  <si>
    <t>A13266C</t>
  </si>
  <si>
    <t>CTAS HI ARCHIVE SEA GREEN</t>
  </si>
  <si>
    <t>A13268C</t>
  </si>
  <si>
    <t>CTAS OX RAINWASHED GREY</t>
  </si>
  <si>
    <t>A13271C</t>
  </si>
  <si>
    <t>CTAS OX INCENSED</t>
  </si>
  <si>
    <t>A13276C</t>
  </si>
  <si>
    <t>CTAS HI OBSIDIAN/OBSIDIAN/SLACKER BLUE</t>
  </si>
  <si>
    <t>A13277C</t>
  </si>
  <si>
    <t>CTAS HI LAST STRAW/LAST STRAW/TINY SUN</t>
  </si>
  <si>
    <t>A13278C</t>
  </si>
  <si>
    <t>CTAS HI BARELY GREY/BARELY GREY</t>
  </si>
  <si>
    <t>A13291C</t>
  </si>
  <si>
    <t>CHUCK 70 HI INCENSED/GROUNDED/EGRET</t>
  </si>
  <si>
    <t>A13292C</t>
  </si>
  <si>
    <t>CHUCK 70 OX UTILITY/SWAMP CORE/EGRET</t>
  </si>
  <si>
    <t>A13293C</t>
  </si>
  <si>
    <t>CHUCK 70 OX BARELY GREY/BLUE IT/EGRET</t>
  </si>
  <si>
    <t>A13376C</t>
  </si>
  <si>
    <t>CONVERSE OMEGA TRAINER OX BARELY GREY</t>
  </si>
  <si>
    <t>A13434C</t>
  </si>
  <si>
    <t>CHUCK 70 OX PALE SURPLUS/EGRET/BLACK</t>
  </si>
  <si>
    <t>A13496C</t>
  </si>
  <si>
    <t>CTAS CRUISE OX YOU DEW YOU/EGRET/BLACK</t>
  </si>
  <si>
    <t>A13497C</t>
  </si>
  <si>
    <t>CTAS CRUISE OX BLUEBERRY ICE/EGRET/BLACK</t>
  </si>
  <si>
    <t>A13500C</t>
  </si>
  <si>
    <t>CTAS MOVE OX BARELY GREY/WHITE/BLACK</t>
  </si>
  <si>
    <t>A13894C</t>
  </si>
  <si>
    <t>CTAS ELEMENTS MULE SLIP TOTALLY FUDGED</t>
  </si>
  <si>
    <t>A14157C</t>
  </si>
  <si>
    <t>CTAS LIFT DOUBLE STACK HI BLACK/WHITE</t>
  </si>
  <si>
    <t>A14217C</t>
  </si>
  <si>
    <t>CONVERSE WAVE TRAINER OX VINTAGE CARGO</t>
  </si>
  <si>
    <t>A14283C</t>
  </si>
  <si>
    <t>CTAS HI BLACK/WHITE/RED</t>
  </si>
  <si>
    <t>A14290C</t>
  </si>
  <si>
    <t>A14807C</t>
  </si>
  <si>
    <t>DAY ONE COURT OX WHITE/WHITE/BLACK</t>
  </si>
  <si>
    <t>A14808C</t>
  </si>
  <si>
    <t>DAY ONE TRAINER OX WHITE/BLACK/WHITE</t>
  </si>
  <si>
    <t>A14935C</t>
  </si>
  <si>
    <t>CTAS LIFT OX BLACK/SOFT RED/WHITE</t>
  </si>
  <si>
    <t>A14941C</t>
  </si>
  <si>
    <t>CTAS OX BLACK/COASTAL DUNE/EGRET</t>
  </si>
  <si>
    <t>A14985C</t>
  </si>
  <si>
    <t>CTAS OX YOU DEW YOU/BLACK/EGRET</t>
  </si>
  <si>
    <t>A15004C</t>
  </si>
  <si>
    <t>CTAS LIFT OX BLUEBERRY ICE/CACTUS BUD</t>
  </si>
  <si>
    <t>A15007C</t>
  </si>
  <si>
    <t>CTAS LIFT HI BLACK/EGRET/FLAMINGO FADE</t>
  </si>
  <si>
    <t>A15008C</t>
  </si>
  <si>
    <t>CTAS LIFT OX EGRET/SUGAR BERRY</t>
  </si>
  <si>
    <t>A15012C</t>
  </si>
  <si>
    <t>CTAS LIFT DOUBLE STACK HI LT JELLYFISH</t>
  </si>
  <si>
    <t>A15023C</t>
  </si>
  <si>
    <t>CTAS HI BARELY GREY/WHITE/VENETIAN RUST</t>
  </si>
  <si>
    <t>A15081C</t>
  </si>
  <si>
    <t>CHUCK 70 HI VINTAGE WHITE/BLACK</t>
  </si>
  <si>
    <t>A15082C</t>
  </si>
  <si>
    <t>CHUCK 70 OX LIGHT DUNE/VINTAGE WHITE</t>
  </si>
  <si>
    <t>A15088C</t>
  </si>
  <si>
    <t>RUN STAR TRAINER OX COASTAL DUNE</t>
  </si>
  <si>
    <t>A15089C</t>
  </si>
  <si>
    <t>RUN STAR TRAINER OX ELECTROLIGHTS</t>
  </si>
  <si>
    <t>A15090C</t>
  </si>
  <si>
    <t>RUN STAR TRAINER OX LT AQUA SPARK</t>
  </si>
  <si>
    <t>A15206C</t>
  </si>
  <si>
    <t>CTAS LIFT DOUBLE STACK HI VIOLET HEAT</t>
  </si>
  <si>
    <t>A15532C</t>
  </si>
  <si>
    <t>CTAS LIFT OX FROZEN THISTLE</t>
  </si>
  <si>
    <t>A15536C</t>
  </si>
  <si>
    <t>CTAS LIFT HI EGRET/VINTAGE WHITE/BLACK</t>
  </si>
  <si>
    <t>A15540C</t>
  </si>
  <si>
    <t>CTAS LIFT HI BLACK/VINTAGE WHITE/BLACK</t>
  </si>
  <si>
    <t>A15542C</t>
  </si>
  <si>
    <t>CTAS LIFT DOUBLE STACK HI RED/BLACK</t>
  </si>
  <si>
    <t>A15543C</t>
  </si>
  <si>
    <t>CTAS LIFT DOUBLE STACK HI DEJA BLUE</t>
  </si>
  <si>
    <t>A15550C</t>
  </si>
  <si>
    <t>CHUCK 70 HI OBSIDIAN/BLACK/OBSIDIAN</t>
  </si>
  <si>
    <t>A15586C</t>
  </si>
  <si>
    <t>PRO BLAZE CLASSIC OX EGRET/VINTAGE CARGO</t>
  </si>
  <si>
    <t>A15597C</t>
  </si>
  <si>
    <t>CTAS LOAFER SLIP ROTTIN APPLE</t>
  </si>
  <si>
    <t>A15610C</t>
  </si>
  <si>
    <t>CHUCK 70 HI BLACK/RED/YELLOW</t>
  </si>
  <si>
    <t>A15612C</t>
  </si>
  <si>
    <t>CHUCK 70 HI EGRET/LIGHT DUNE/BLACK</t>
  </si>
  <si>
    <t>A15621C</t>
  </si>
  <si>
    <t>ALL STAR CLASSIC TRAINER OX YELLOW/BLACK</t>
  </si>
  <si>
    <t>A15622C</t>
  </si>
  <si>
    <t>ALL STAR CLASSIC TRAINER OX NAVY/WHITE</t>
  </si>
  <si>
    <t>A15647C</t>
  </si>
  <si>
    <t>CHUCK 70 OX DARKLY JADED/DARKLY JADED</t>
  </si>
  <si>
    <t>A15676C</t>
  </si>
  <si>
    <t>CHUCK 70 NATIONAL OX BRANCH OUT</t>
  </si>
  <si>
    <t>A15677C</t>
  </si>
  <si>
    <t>CHUCK 70 NATIONAL OX ROTTIN APPLE</t>
  </si>
  <si>
    <t>A15738C</t>
  </si>
  <si>
    <t>RUN STAR TRAINER OX INCENSED/EGRET</t>
  </si>
  <si>
    <t>A15781C</t>
  </si>
  <si>
    <t>CHUCK 70 HI EGRET/BLUE/BLACK</t>
  </si>
  <si>
    <t>A15816C</t>
  </si>
  <si>
    <t>CTAS CRUISE OX CLIFFSIDE ROSE</t>
  </si>
  <si>
    <t>A15817C</t>
  </si>
  <si>
    <t>CTAS CRUISE OX SUNNY ANGLE/VINTAGE WHITE</t>
  </si>
  <si>
    <t>A15818C</t>
  </si>
  <si>
    <t>CTAS CRUISE OX RAINWASHED GREY</t>
  </si>
  <si>
    <t>A16170C</t>
  </si>
  <si>
    <t>CHUCK 70 HI VINTAGE WHITE/BARELY GREY</t>
  </si>
  <si>
    <t>A16171C</t>
  </si>
  <si>
    <t>CHUCK 70 OX BLACK/VINTAGE WHITE/EGRET</t>
  </si>
  <si>
    <t>A16179C</t>
  </si>
  <si>
    <t>OUR LEGACY FA25 - CHUCK 70 HI NATURAL IVORY/RUTABAGA</t>
  </si>
  <si>
    <t>A16306C</t>
  </si>
  <si>
    <t>1908 FA25 - CONVERSE NAUT-1 OX RESEDA/AFTERGLOW</t>
  </si>
  <si>
    <t>A16307C</t>
  </si>
  <si>
    <t>CONVERSE NAUT-1 OX PASTEL YELLOW</t>
  </si>
  <si>
    <t>A16308C</t>
  </si>
  <si>
    <t>CONVERSE NAUT-1 OX CANNOLI CREAM</t>
  </si>
  <si>
    <t>A16460C</t>
  </si>
  <si>
    <t>BLUEY FA25 - CTAS HI BLUE/MULTI/WHITE</t>
  </si>
  <si>
    <t>A16461C</t>
  </si>
  <si>
    <t>BLUEY FA25 - CTAS EVA LIFT HI BLUE/WHITE/MUTLI</t>
  </si>
  <si>
    <t>A16463C</t>
  </si>
  <si>
    <t>BLUEY FA25 - CTAS 1V HI WHITE/MULTI/BLACK</t>
  </si>
  <si>
    <t>A16487C</t>
  </si>
  <si>
    <t>CTAS CRUISE OX ARCHIVE SEA GREEN/ EGRET</t>
  </si>
  <si>
    <t>A16515C</t>
  </si>
  <si>
    <t>CTAS LIFT DOUBLE STACK OX RED/BLACK</t>
  </si>
  <si>
    <t>A16584C</t>
  </si>
  <si>
    <t>RUN STAR TRAINER OX BACK ALLEY BRICK</t>
  </si>
  <si>
    <t>A16596C</t>
  </si>
  <si>
    <t>PRO BLAZE CLASSIC OX BLACK/EGRET</t>
  </si>
  <si>
    <t>A16601C</t>
  </si>
  <si>
    <t>RUN STAR TRAINER OX FROZEN ACAI</t>
  </si>
  <si>
    <t>A16602C</t>
  </si>
  <si>
    <t>RUN STAR TRAINER OX OBSIDIAN/GUM HONEY</t>
  </si>
  <si>
    <t>A16605C</t>
  </si>
  <si>
    <t>CTAS CRUISE OX TOTALLY FUDGED/FRESH BREW</t>
  </si>
  <si>
    <t>A16606C</t>
  </si>
  <si>
    <t>CTAS CRUISE OX BONE COLD/FROZEN THISTLE</t>
  </si>
  <si>
    <t>A16615C</t>
  </si>
  <si>
    <t>DAY ONE COURT OX NAVY/WHITE/WHITE</t>
  </si>
  <si>
    <t>A16684C</t>
  </si>
  <si>
    <t>ALL STAR BB SHIFT CX MID WHITE/BLACK</t>
  </si>
  <si>
    <t>A17203C</t>
  </si>
  <si>
    <t>CTAS MADISON MID BONE COLD/EGRET/BLACK</t>
  </si>
  <si>
    <t>A17237C</t>
  </si>
  <si>
    <t>RUN STAR TRAINER OX GREEN/WHITE/HONEY</t>
  </si>
  <si>
    <t>A17238C</t>
  </si>
  <si>
    <t>RUN STAR TRAINER OX RED/WHITE/HONEY</t>
  </si>
  <si>
    <t>A17694C</t>
  </si>
  <si>
    <t>OUR LEGACY FA25 - CHUCK 70 HI ESPRESSO/NATURAL IVORY/EGRET</t>
  </si>
  <si>
    <t>171849C</t>
  </si>
  <si>
    <t>CHUCK 70 CDG OX STEEL GRAY/EGRET/BLACK</t>
  </si>
  <si>
    <t>172591C</t>
  </si>
  <si>
    <t>Chuck 70 Summer</t>
  </si>
  <si>
    <t>172592C</t>
  </si>
  <si>
    <t>172806C</t>
  </si>
  <si>
    <t>172949C</t>
  </si>
  <si>
    <t>271717C</t>
  </si>
  <si>
    <t>CTAS MOVE OX WHITE/PIXEL PURPLE/WHITE</t>
  </si>
  <si>
    <t>272785C</t>
  </si>
  <si>
    <t>563511C</t>
  </si>
  <si>
    <t>CTAS MADISON MID WHITE/WHITE/WHITE</t>
  </si>
  <si>
    <t>709447C</t>
  </si>
  <si>
    <t>CT 2V OX PINK</t>
  </si>
  <si>
    <t>760009C</t>
  </si>
  <si>
    <t>ONE STAR 2V OX NAVY/WHITE/BRIGHT POPPY</t>
  </si>
  <si>
    <t>760763C</t>
  </si>
  <si>
    <t>ONE STAR 2V OX NAVY/OCEAN BLISS/WHITE</t>
  </si>
  <si>
    <t>760765C</t>
  </si>
  <si>
    <t>ONE STAR 2V OX GYM RED/HYPER ROYAL/WHITE</t>
  </si>
  <si>
    <t>769029C</t>
  </si>
  <si>
    <t>CTAS 2V OX WHITE/GARNET/NAVY</t>
  </si>
  <si>
    <t>772788C</t>
  </si>
  <si>
    <t>772789C</t>
  </si>
  <si>
    <t>772790C</t>
  </si>
  <si>
    <t>7V603C</t>
  </si>
  <si>
    <t>CT 2V OX BLACK</t>
  </si>
  <si>
    <t>865156C</t>
  </si>
  <si>
    <t>CTAS CRIBSTER MID BLACK/NATURAL IVORY</t>
  </si>
  <si>
    <t>865158C</t>
  </si>
  <si>
    <t>CTAS CRIBSTER MID NAVY/NATURAL IVORY</t>
  </si>
  <si>
    <t>865160C</t>
  </si>
  <si>
    <t>CTAS CRIBSTER MID PINK/NATURAL IVORY</t>
  </si>
  <si>
    <t>866933C</t>
  </si>
  <si>
    <t>CTAS CRIBSTER MID UNIVERSITY RED</t>
  </si>
  <si>
    <t>A00368C</t>
  </si>
  <si>
    <t>PL VULC PRO OX BLACK/WHITE</t>
  </si>
  <si>
    <t>A01682C</t>
  </si>
  <si>
    <t>CHUCK 70 AT-CX HI VINTAGE WHITE/EGRET</t>
  </si>
  <si>
    <t>A01688C</t>
  </si>
  <si>
    <t>CTAS HIGH STREET MID WHITE/RED</t>
  </si>
  <si>
    <t>A01694C</t>
  </si>
  <si>
    <t>CTAS STREET SLIP WHITE/GARNET</t>
  </si>
  <si>
    <t>A01796C</t>
  </si>
  <si>
    <t>CHUCK 70 CDG OX PRISTINE/RED/EGRET</t>
  </si>
  <si>
    <t>A03668C</t>
  </si>
  <si>
    <t>CTAS MOVE HI BLACK/BLACK/DK SMOKE GREY</t>
  </si>
  <si>
    <t>A04292C</t>
  </si>
  <si>
    <t>A04294C</t>
  </si>
  <si>
    <t>CTAS MOVE HI BLACK/WHITE/WHITE</t>
  </si>
  <si>
    <t>A04477C</t>
  </si>
  <si>
    <t>CTAS MALDEN STREET BOOT MID BLACK/WHITE</t>
  </si>
  <si>
    <t>A04478C</t>
  </si>
  <si>
    <t>CTAS MALDEN STREET BOOT MID BLACK/BLACK</t>
  </si>
  <si>
    <t>A04480C</t>
  </si>
  <si>
    <t>CTAS CITY TREK WP HI BLACK/WHITE/SILVER</t>
  </si>
  <si>
    <t>A04481C</t>
  </si>
  <si>
    <t>CTAS CITY TREK WP HI BLACK/BLACKBLACK</t>
  </si>
  <si>
    <t>A05347C</t>
  </si>
  <si>
    <t>CHUCK 70 HEEL HI BLACK/EGRET/EGRET</t>
  </si>
  <si>
    <t>A05348C</t>
  </si>
  <si>
    <t>CHUCK 70 HEEL HI EGRET/EGRET/BLACK</t>
  </si>
  <si>
    <t>A06145C</t>
  </si>
  <si>
    <t>CHUCK 70 DE LUXE HEEL HI BLACK/BLACK</t>
  </si>
  <si>
    <t>A06479C</t>
  </si>
  <si>
    <t>CHUCK 70 DE LUXE WEDGE HI EGRET/BLACK</t>
  </si>
  <si>
    <t>A06630C</t>
  </si>
  <si>
    <t>PRO BLAZE V2 OX BLACK/WHITE/BLACK</t>
  </si>
  <si>
    <t>A07200C</t>
  </si>
  <si>
    <t>CHUCK 70 HI BLACK/WHITE/EGRET</t>
  </si>
  <si>
    <t>A08263C</t>
  </si>
  <si>
    <t>RUN STAR TRAINER OX BLACK/EGRET/HONEY</t>
  </si>
  <si>
    <t>A08453C</t>
  </si>
  <si>
    <t>CTAS CHELSEA LUGGED HI BLACK/BLACK/BLACK</t>
  </si>
  <si>
    <t>A08555C</t>
  </si>
  <si>
    <t>CTAS EQUIP WP HI BLACK/BLACK/WHITE</t>
  </si>
  <si>
    <t>A08556C</t>
  </si>
  <si>
    <t>CTAS EQUIP WP HI TOADSTOOL TAN</t>
  </si>
  <si>
    <t>A08557C</t>
  </si>
  <si>
    <t>CTAS EQUIP WP HI BLACK/BLACK</t>
  </si>
  <si>
    <t>A08791C</t>
  </si>
  <si>
    <t>CDG Peaking Hearts</t>
  </si>
  <si>
    <t>A08856C</t>
  </si>
  <si>
    <t>WEAPON OX FLINT GRAY/BOSSA NOVA</t>
  </si>
  <si>
    <t>A09879C</t>
  </si>
  <si>
    <t>WEAPON MID VINTAGE WHITE/NAVY/EGRET</t>
  </si>
  <si>
    <t>A10369C</t>
  </si>
  <si>
    <t>A10370C</t>
  </si>
  <si>
    <t>CTAS LUGGED HEEL HI EGRET/EGRET/EGRET</t>
  </si>
  <si>
    <t>A10516C</t>
  </si>
  <si>
    <t>STAR PLAYER 76 HI BLACK/VINTAGE WHITE</t>
  </si>
  <si>
    <t>A10537C</t>
  </si>
  <si>
    <t>CTAS OX TRUE NATURE</t>
  </si>
  <si>
    <t>A10538C</t>
  </si>
  <si>
    <t>CTAS OX BLUE SUPERMOON</t>
  </si>
  <si>
    <t>A10598C</t>
  </si>
  <si>
    <t>WEAPON OX RED/VINTAGE WHITE/RED</t>
  </si>
  <si>
    <t>A10645C</t>
  </si>
  <si>
    <t>CTAS LIFT HI LIGHT SADDLE/NATURAL IVORY</t>
  </si>
  <si>
    <t>A11215C</t>
  </si>
  <si>
    <t>CHUCK 70 OX ANTIQUE WHITE/MULTI</t>
  </si>
  <si>
    <t>A11510C</t>
  </si>
  <si>
    <t>STAR PLAYER 76 OX CLASSIC GREY</t>
  </si>
  <si>
    <t>A11685C</t>
  </si>
  <si>
    <t>STAR PLAYER 76 OX COASTAL DUNE</t>
  </si>
  <si>
    <t>A11703C</t>
  </si>
  <si>
    <t>CTAS MALDEN STREET MID RED TERRACOTTA</t>
  </si>
  <si>
    <t>A11773C</t>
  </si>
  <si>
    <t>STAR PLAYER 76 2V OX LIGHT DUNE</t>
  </si>
  <si>
    <t>A11788C</t>
  </si>
  <si>
    <t>CTAS 2V OX COURT PURPLE/VIOLET HEAT</t>
  </si>
  <si>
    <t>A11825C</t>
  </si>
  <si>
    <t>CTAS EVA LIFT HI PALE SURPLUS/WHITE</t>
  </si>
  <si>
    <t>A11874C</t>
  </si>
  <si>
    <t>CTAS LIFT HI COASTAL DUNE /WHITE/BLACK</t>
  </si>
  <si>
    <t>A11875C</t>
  </si>
  <si>
    <t>CTAS LIFT OX SUGAR BERRY/WHITE/BLACK</t>
  </si>
  <si>
    <t>A11890C</t>
  </si>
  <si>
    <t>CTAS CRUISE OX SUGAR BERRY/EGRET/BLACK</t>
  </si>
  <si>
    <t>A11892C</t>
  </si>
  <si>
    <t>CTAS XX-HI WET STONE/EGRET/BLACK</t>
  </si>
  <si>
    <t>A11893C</t>
  </si>
  <si>
    <t>CTAS XX-HI RED/WHITE/BLACK</t>
  </si>
  <si>
    <t>A11899C</t>
  </si>
  <si>
    <t>CHUCK 70 DE LUXE HEEL HI LIGHT FIELD</t>
  </si>
  <si>
    <t>A11909C</t>
  </si>
  <si>
    <t>CTAS WEDGE HI BLACK/RED</t>
  </si>
  <si>
    <t>A11928C</t>
  </si>
  <si>
    <t>CTAS PRO OX COASTAL DUNE/WHITE/BLACK</t>
  </si>
  <si>
    <t>A12175C</t>
  </si>
  <si>
    <t>CONVERSE ESSENTIAL SLIDE SLIP PAPYRUS</t>
  </si>
  <si>
    <t>A12189C</t>
  </si>
  <si>
    <t>CTAS LUGGED HEEL SANDAL OX BLACK/BLACK</t>
  </si>
  <si>
    <t>A12190C</t>
  </si>
  <si>
    <t>CTAS LUGGED HEEL SANDAL OX COASTAL DUNE</t>
  </si>
  <si>
    <t>A12325C</t>
  </si>
  <si>
    <t>CTAS XX-HI BLACK/BLACK</t>
  </si>
  <si>
    <t>A12345C</t>
  </si>
  <si>
    <t>CHUCK 70 DE LUXE HEEL HI WARM QUARRY</t>
  </si>
  <si>
    <t>A12407C</t>
  </si>
  <si>
    <t>CHUCK 70 OX BITE THE DUST/EGRET/BLACK</t>
  </si>
  <si>
    <t>A12907C</t>
  </si>
  <si>
    <t>AS-1 PRO OX WHITE/WHITE/WHITE</t>
  </si>
  <si>
    <t>A12909C</t>
  </si>
  <si>
    <t>AS-1 PRO OX CLIFFSIDE ROSE/WHITE/WHITE</t>
  </si>
  <si>
    <t>A12912C</t>
  </si>
  <si>
    <t>ONE STAR PRO OX SLACKER BLUE/BLACK/WHITE</t>
  </si>
  <si>
    <t>A12921C</t>
  </si>
  <si>
    <t>CTAS PRO OX SPORTY BERRY/BLACK/WHITE</t>
  </si>
  <si>
    <t>A12927C</t>
  </si>
  <si>
    <t>AS-1 PRO OX OBSIDIAN/WASABI TEARS</t>
  </si>
  <si>
    <t>A12928C</t>
  </si>
  <si>
    <t>AS-1 PRO OX BLACK/RED/RED</t>
  </si>
  <si>
    <t>A12940C</t>
  </si>
  <si>
    <t>CTAS ELEMENTS BOOT HI TOTALLY FUDGED</t>
  </si>
  <si>
    <t>A12966C</t>
  </si>
  <si>
    <t>CTAS LIFT HI PAPYRUS/PAPYRUS/EGRET</t>
  </si>
  <si>
    <t>A12968C</t>
  </si>
  <si>
    <t>CTAS LIFT HI UTILITY/UTILITY/SILVER</t>
  </si>
  <si>
    <t>A12969C</t>
  </si>
  <si>
    <t>CTAS LIFT HI BLACK/BLACK/BLACK</t>
  </si>
  <si>
    <t>A12983C</t>
  </si>
  <si>
    <t>CTAS LUGGED HEEL MJ OX BLACK/BLACK/EGRET</t>
  </si>
  <si>
    <t>A12984C</t>
  </si>
  <si>
    <t>CTAS LUGGED HEEL MJ OX ROTTIN APPLE</t>
  </si>
  <si>
    <t>A13014C</t>
  </si>
  <si>
    <t>CHUCK 70 DE LUXE POINTED HI BLACK/BLACK</t>
  </si>
  <si>
    <t>A13017C</t>
  </si>
  <si>
    <t>CHUCK 70 DE LUXE POINTED HI EGRET/BLACK</t>
  </si>
  <si>
    <t>A13019C</t>
  </si>
  <si>
    <t>CTAS XX-HI BLACK/WHITE/BLACK</t>
  </si>
  <si>
    <t>A13026C</t>
  </si>
  <si>
    <t>CTAS HI LIGHT DUNE/EGRET/LIGHT DUNE</t>
  </si>
  <si>
    <t>A13027C</t>
  </si>
  <si>
    <t>CTAS HI TOTALLY FUDGED/EGRET</t>
  </si>
  <si>
    <t>A13064C</t>
  </si>
  <si>
    <t>CHUCK 70 DE LUXE HEEL HI CLASSIC TAUPE</t>
  </si>
  <si>
    <t>A13186C</t>
  </si>
  <si>
    <t>CTAS ONE STRAP OX LIGHT DUNE/RED/EGRET</t>
  </si>
  <si>
    <t>A13210C</t>
  </si>
  <si>
    <t>CTAS MALDEN STREET MID ROTTIN APPLE</t>
  </si>
  <si>
    <t>A13222C</t>
  </si>
  <si>
    <t>CONVERSE SPORT CASUAL OX TOTALLY FUDGED</t>
  </si>
  <si>
    <t>A13224C</t>
  </si>
  <si>
    <t>CONVERSE SPORT CASUAL OX SLACKER BLUE</t>
  </si>
  <si>
    <t>A13246C</t>
  </si>
  <si>
    <t>STAR PLAYER 76 OX SLACKER BLUE/BLACK</t>
  </si>
  <si>
    <t>A13248C</t>
  </si>
  <si>
    <t>STAR PLAYER 76 OX GROUNDED/BLACK</t>
  </si>
  <si>
    <t>A13256C</t>
  </si>
  <si>
    <t>CTAS HI SWAMP CORE/BLACK/EGRET</t>
  </si>
  <si>
    <t>A13257C</t>
  </si>
  <si>
    <t>CTAS HI NAVY/BLACK/EGRET</t>
  </si>
  <si>
    <t>A13274C</t>
  </si>
  <si>
    <t>CTAS CITY TREK WP HI GROUNDED</t>
  </si>
  <si>
    <t>A13294C</t>
  </si>
  <si>
    <t>CHUCK 70 GTX HI LAST STRAW/SUNNY ANGLE</t>
  </si>
  <si>
    <t>A13295C</t>
  </si>
  <si>
    <t>CHUCK 70 GTX HI BLACK/SUNNY ANGLE/BLACK</t>
  </si>
  <si>
    <t>A13315C</t>
  </si>
  <si>
    <t>CONVERSE CL98 OX BLACK/WHITE/GREY AREA</t>
  </si>
  <si>
    <t>A13318C</t>
  </si>
  <si>
    <t>CONVERSE SC25 OX WHITE/BLACK/WHITE</t>
  </si>
  <si>
    <t>A13320C</t>
  </si>
  <si>
    <t>CONVERSE OMEGA TRAINER OX YETI BLUE</t>
  </si>
  <si>
    <t>A13324C</t>
  </si>
  <si>
    <t>CONVERSE OMNI TRAINER OX UTILITY</t>
  </si>
  <si>
    <t>A13326C</t>
  </si>
  <si>
    <t>CONVERSE OMNI TRAINER OX MUDGUARD</t>
  </si>
  <si>
    <t>A13327C</t>
  </si>
  <si>
    <t>CONVERSE WAVE TRAINER OX TOTAL ECLIPSE</t>
  </si>
  <si>
    <t>A13328C</t>
  </si>
  <si>
    <t>CONVERSE WAVE TRAINER OX LIGHT DUNE</t>
  </si>
  <si>
    <t>A13333C</t>
  </si>
  <si>
    <t>CHUCK 70 HI SWAMP CORE/EGRET/BLACK</t>
  </si>
  <si>
    <t>A13339C</t>
  </si>
  <si>
    <t>CHUCK 70 OX SWAMP CORE/EGRET/BLACK</t>
  </si>
  <si>
    <t>A13375C</t>
  </si>
  <si>
    <t>CONVERSE OMNI TRAINER OX EGRET/BLACK</t>
  </si>
  <si>
    <t>A13403C</t>
  </si>
  <si>
    <t>CONVERSE SPORT CASUAL OX BLACK/SHARKSKIN</t>
  </si>
  <si>
    <t>A13464C</t>
  </si>
  <si>
    <t>CONVERSE WAVE TRAINER OX VINTAGE WHITE</t>
  </si>
  <si>
    <t>A13465C</t>
  </si>
  <si>
    <t>CONVERSE OMNI TRAINER OX EGRET</t>
  </si>
  <si>
    <t>A13466C</t>
  </si>
  <si>
    <t>A13468C</t>
  </si>
  <si>
    <t>CONVERSE OMNI TRAINER OX BLACK</t>
  </si>
  <si>
    <t>A13522C</t>
  </si>
  <si>
    <t>CTAS LIFT HI EGRET/BLACK/CACTUS BUD</t>
  </si>
  <si>
    <t>A13523C</t>
  </si>
  <si>
    <t>CTAS LIFT HI LIGHT DUNE/EGRET/EGRET</t>
  </si>
  <si>
    <t>A13524C</t>
  </si>
  <si>
    <t>CTAS LIFT OX PALE SURPLUS/EGRET/EGRET</t>
  </si>
  <si>
    <t>A13607C</t>
  </si>
  <si>
    <t>STAR PLAYER 76 OX FOOTHILL GREEN/EGRET</t>
  </si>
  <si>
    <t>A13608C</t>
  </si>
  <si>
    <t>STAR PLAYER 76 OX FRESH BREW/EGRET</t>
  </si>
  <si>
    <t>A13659C</t>
  </si>
  <si>
    <t>CTAS LIFT HI VINTAGE WHITE/HORIZON PINK</t>
  </si>
  <si>
    <t>A13660C</t>
  </si>
  <si>
    <t>CTAS LIFT OX SUMMIT PINK/VINTAGE WHITE</t>
  </si>
  <si>
    <t>A13832C</t>
  </si>
  <si>
    <t>CTAS WEDGE HI LIGHT SADDLE/WHITE/BLACK</t>
  </si>
  <si>
    <t>A13865C</t>
  </si>
  <si>
    <t>CTAS HI MUDGUARD/EGRET/MUDGUARD</t>
  </si>
  <si>
    <t>A13893C</t>
  </si>
  <si>
    <t>CTAS ELEMENTS MULE SLIP BLACK/BLACK</t>
  </si>
  <si>
    <t>A13895C</t>
  </si>
  <si>
    <t>CTAS ELEMENTS MULE SLIP PAPYRUS/EGRET</t>
  </si>
  <si>
    <t>A13901C</t>
  </si>
  <si>
    <t>CTAS MADISON MID BLUE IT/WHITE/BLACK</t>
  </si>
  <si>
    <t>A14059C</t>
  </si>
  <si>
    <t>CONVERSE CL98 OX WHITE/YELLOW</t>
  </si>
  <si>
    <t>A14063C</t>
  </si>
  <si>
    <t>CONVERSE OMNI TRAINER OX CLASSIC GREY</t>
  </si>
  <si>
    <t>A14190C</t>
  </si>
  <si>
    <t>CHUCK 70 RUGGED HI BLACK/BLACK/EGRET</t>
  </si>
  <si>
    <t>A14191C</t>
  </si>
  <si>
    <t>CHUCK 70 RUGGED HI MUDGUARD</t>
  </si>
  <si>
    <t>A14275C</t>
  </si>
  <si>
    <t>CTAS ELEMENTS BOOT HI LIGHT FIELD</t>
  </si>
  <si>
    <t>A14278C</t>
  </si>
  <si>
    <t>CTAS ELEMENTS MULE SLIP SHY FLAMINGO</t>
  </si>
  <si>
    <t>A14289C</t>
  </si>
  <si>
    <t>CHUCK 70 OX WHITE/WHITE/BLUE</t>
  </si>
  <si>
    <t>A14544C</t>
  </si>
  <si>
    <t>CTAS LUGGED HEEL CHELSEA X-HI CARGO</t>
  </si>
  <si>
    <t>A14811C</t>
  </si>
  <si>
    <t>CTAS OX COASTAL DUNE/NATURAL IVORY</t>
  </si>
  <si>
    <t>A14929C</t>
  </si>
  <si>
    <t>CTAS 2V OX BLACK/SOFT RED</t>
  </si>
  <si>
    <t>A14937C</t>
  </si>
  <si>
    <t>CTAS LIFT OX BLACK/COASTAL DUNE/WHITE</t>
  </si>
  <si>
    <t>A14946C</t>
  </si>
  <si>
    <t>CHUCK 70 OX EGRET/BLACK/COASTAL DUNE</t>
  </si>
  <si>
    <t>A14968C</t>
  </si>
  <si>
    <t>CTAS MOVE HI WHITE/CACTUS BUD</t>
  </si>
  <si>
    <t>A14991C</t>
  </si>
  <si>
    <t>STAR PLAYER 76 OX BLUEBERRY ICE</t>
  </si>
  <si>
    <t>A15009C</t>
  </si>
  <si>
    <t>CTAS LIFT HI BLACK/WHITE/PALE SURPLUS</t>
  </si>
  <si>
    <t>A15016C</t>
  </si>
  <si>
    <t>STAR PLAYER 76 OX EGRET/EGRET</t>
  </si>
  <si>
    <t>A15033C</t>
  </si>
  <si>
    <t>CHUCK 70 OX DRIFTWOOD/LIGHT FAWN/BLACK</t>
  </si>
  <si>
    <t>A15071C</t>
  </si>
  <si>
    <t>CHUCK 70 DE LUXE HEEL MULE SLIP TAUPE</t>
  </si>
  <si>
    <t>A15499C</t>
  </si>
  <si>
    <t>CTAS HI BARELY GREY/EGRET/BARELY GREY</t>
  </si>
  <si>
    <t>A15500C</t>
  </si>
  <si>
    <t>CTAS OX LIGHT DUNE/EGRET/LIGHT DUNE</t>
  </si>
  <si>
    <t>A15505C</t>
  </si>
  <si>
    <t>CTAS HI UTILITY/VINTAGE WHITE/BLACK</t>
  </si>
  <si>
    <t>A15506C</t>
  </si>
  <si>
    <t>CTAS HI RED/VINTAGE WHITE/BLACK</t>
  </si>
  <si>
    <t>A15508C</t>
  </si>
  <si>
    <t>CTAS HI BLACK/CLIFFSIDE ROSE</t>
  </si>
  <si>
    <t>A15533C</t>
  </si>
  <si>
    <t>CTAS LIFT OX BRANCH OUT/BRANCH OUT/EGRET</t>
  </si>
  <si>
    <t>A15534C</t>
  </si>
  <si>
    <t>CTAS LIFT HI BLACK/WHITE/SUNNY ANGLE</t>
  </si>
  <si>
    <t>A15535C</t>
  </si>
  <si>
    <t>CTAS LIFT OX SPORTY BERRY/VINTAGE WHITE</t>
  </si>
  <si>
    <t>A15537C</t>
  </si>
  <si>
    <t>CTAS LIFT HI BLACK/NATURAL IVORY/WHITE</t>
  </si>
  <si>
    <t>A15548C</t>
  </si>
  <si>
    <t>CHUCK 70 HI EGRET/BLACK/FROZEN ACAI</t>
  </si>
  <si>
    <t>A15549C</t>
  </si>
  <si>
    <t>CHUCK 70 OX BLACK/VINTAGE WHITE</t>
  </si>
  <si>
    <t>A15551C</t>
  </si>
  <si>
    <t>CHUCK 70 OX BLACK/DARK MATTER/BLACK</t>
  </si>
  <si>
    <t>A15552C</t>
  </si>
  <si>
    <t>CTAS LUGGED HEEL LOAFER OX FUDGED</t>
  </si>
  <si>
    <t>A15553C</t>
  </si>
  <si>
    <t>CTAS LUGGED HEEL LOAFER OX LIGHT DUNE</t>
  </si>
  <si>
    <t>A15560C</t>
  </si>
  <si>
    <t>CONVERSE OMEGA TRAINER OX VINTAGE WHITE</t>
  </si>
  <si>
    <t>A15582C</t>
  </si>
  <si>
    <t>CTAS ONE STRAP OX BLACK/WHITE/RED</t>
  </si>
  <si>
    <t>A15599C</t>
  </si>
  <si>
    <t>CTAS HI BLACK/BLACK/GUM</t>
  </si>
  <si>
    <t>A15600C</t>
  </si>
  <si>
    <t>CTAS HI GROUNDED/GROUNDED/GUM</t>
  </si>
  <si>
    <t>A15607C</t>
  </si>
  <si>
    <t>CONVERSE CL98 OX DEEP BORDEAUX/WHITE/GUM</t>
  </si>
  <si>
    <t>A15608C</t>
  </si>
  <si>
    <t>CONVERSE WAVE TRAINER OX EGRET</t>
  </si>
  <si>
    <t>A15617C</t>
  </si>
  <si>
    <t>ONE STAR 95 OX SHARKSKIN/VINTAGE WHITE</t>
  </si>
  <si>
    <t>A15628C</t>
  </si>
  <si>
    <t>DAY ONE COURT OX BLACK/WHITE/WHITE</t>
  </si>
  <si>
    <t>A15630C</t>
  </si>
  <si>
    <t>DAY ONE COURT OX BLACK/WHITE/RED</t>
  </si>
  <si>
    <t>A15780C</t>
  </si>
  <si>
    <t>CTAS HI WHITE/CHAOS FUCHSIA/ORANGE RIND</t>
  </si>
  <si>
    <t>A15790C</t>
  </si>
  <si>
    <t>CHUCK 70 HI HABANERO GOLD/FLAMINGO</t>
  </si>
  <si>
    <t>A16192C</t>
  </si>
  <si>
    <t>CONVERSE JOGGER OX FOREST SHADE/GREEN</t>
  </si>
  <si>
    <t>A16193C</t>
  </si>
  <si>
    <t>DAY ONE CLASSIC OX WHITE/WHITE/WHITE</t>
  </si>
  <si>
    <t>A16262C</t>
  </si>
  <si>
    <t>CONVERSE JOGGER OX QUIET TIDE</t>
  </si>
  <si>
    <t>A16291C</t>
  </si>
  <si>
    <t>CHUCK 70 OX CYPRESS/BLACK/WHITE</t>
  </si>
  <si>
    <t>A16299C</t>
  </si>
  <si>
    <t>CONVERSE JOGGER OX BISTRE/DIJON</t>
  </si>
  <si>
    <t>A16464C</t>
  </si>
  <si>
    <t>BLUEY FA25 - CTAS 2V OX BLACK/MULTI/WHITE</t>
  </si>
  <si>
    <t>A16465C</t>
  </si>
  <si>
    <t>BLUEY FA25 - CTAS ONE STRAP OX BLUE/ORANGE/WHITE</t>
  </si>
  <si>
    <t>A16537C</t>
  </si>
  <si>
    <t>ALL STAR CLASSIC TRAINER OX SEA GREEN</t>
  </si>
  <si>
    <t>A16538C</t>
  </si>
  <si>
    <t>CONVERSE OMEGA TRAINER OX CLIFFSIDE ROSE</t>
  </si>
  <si>
    <t>A16539C</t>
  </si>
  <si>
    <t>CONVERSE OMEGA TRAINER OX EGRET/GROUNDED</t>
  </si>
  <si>
    <t>A16715C</t>
  </si>
  <si>
    <t>BLUEY FA25 - CTAS 1V HI BLUE/MULTI/WHITE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</si>
</sst>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€#,##0.00"/>
  </numFmts>
  <fonts count="6" x14ac:knownFonts="1">
    <font>
      <sz val="11"/>
      <color theme="1"/>
      <name val="Calibri"/>
      <scheme val="minor"/>
    </font>
    <font>
      <sz val="11"/>
      <color indexed="8"/>
      <name val="Calibri"/>
    </font>
    <font>
      <b/>
      <sz val="14"/>
      <color indexed="63"/>
      <name val="Arial"/>
    </font>
    <font>
      <b/>
      <sz val="10"/>
      <color indexed="9"/>
      <name val="Arial"/>
    </font>
    <font>
      <sz val="9"/>
      <color indexed="8"/>
      <name val="Arial"/>
    </font>
    <font>
      <b/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3"/>
      </patternFill>
    </fill>
    <fill>
      <patternFill patternType="solid">
        <fgColor indexed="50"/>
        <bgColor indexed="5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/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303" Type="http://schemas.openxmlformats.org/officeDocument/2006/relationships/image" Target="../media/image303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345" Type="http://schemas.openxmlformats.org/officeDocument/2006/relationships/image" Target="../media/image345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268" Type="http://schemas.openxmlformats.org/officeDocument/2006/relationships/image" Target="../media/image268.jpeg"/><Relationship Id="rId289" Type="http://schemas.openxmlformats.org/officeDocument/2006/relationships/image" Target="../media/image289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35" Type="http://schemas.openxmlformats.org/officeDocument/2006/relationships/image" Target="../media/image335.jpeg"/><Relationship Id="rId356" Type="http://schemas.openxmlformats.org/officeDocument/2006/relationships/image" Target="../media/image356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79" Type="http://schemas.openxmlformats.org/officeDocument/2006/relationships/image" Target="../media/image279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25" Type="http://schemas.openxmlformats.org/officeDocument/2006/relationships/image" Target="../media/image325.jpeg"/><Relationship Id="rId346" Type="http://schemas.openxmlformats.org/officeDocument/2006/relationships/image" Target="../media/image346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15" Type="http://schemas.openxmlformats.org/officeDocument/2006/relationships/image" Target="../media/image315.jpeg"/><Relationship Id="rId336" Type="http://schemas.openxmlformats.org/officeDocument/2006/relationships/image" Target="../media/image336.jpeg"/><Relationship Id="rId357" Type="http://schemas.openxmlformats.org/officeDocument/2006/relationships/image" Target="../media/image357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26" Type="http://schemas.openxmlformats.org/officeDocument/2006/relationships/image" Target="../media/image326.jpeg"/><Relationship Id="rId347" Type="http://schemas.openxmlformats.org/officeDocument/2006/relationships/image" Target="../media/image347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16" Type="http://schemas.openxmlformats.org/officeDocument/2006/relationships/image" Target="../media/image316.jpeg"/><Relationship Id="rId337" Type="http://schemas.openxmlformats.org/officeDocument/2006/relationships/image" Target="../media/image337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358" Type="http://schemas.openxmlformats.org/officeDocument/2006/relationships/image" Target="../media/image358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48" Type="http://schemas.openxmlformats.org/officeDocument/2006/relationships/image" Target="../media/image348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17" Type="http://schemas.openxmlformats.org/officeDocument/2006/relationships/image" Target="../media/image317.jpeg"/><Relationship Id="rId338" Type="http://schemas.openxmlformats.org/officeDocument/2006/relationships/image" Target="../media/image338.jpeg"/><Relationship Id="rId359" Type="http://schemas.openxmlformats.org/officeDocument/2006/relationships/image" Target="../media/image359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28" Type="http://schemas.openxmlformats.org/officeDocument/2006/relationships/image" Target="../media/image328.jpeg"/><Relationship Id="rId349" Type="http://schemas.openxmlformats.org/officeDocument/2006/relationships/image" Target="../media/image349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3" Type="http://schemas.openxmlformats.org/officeDocument/2006/relationships/image" Target="../media/image313.jpeg"/><Relationship Id="rId318" Type="http://schemas.openxmlformats.org/officeDocument/2006/relationships/image" Target="../media/image318.jpeg"/><Relationship Id="rId339" Type="http://schemas.openxmlformats.org/officeDocument/2006/relationships/image" Target="../media/image339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334" Type="http://schemas.openxmlformats.org/officeDocument/2006/relationships/image" Target="../media/image334.jpeg"/><Relationship Id="rId350" Type="http://schemas.openxmlformats.org/officeDocument/2006/relationships/image" Target="../media/image350.jpeg"/><Relationship Id="rId355" Type="http://schemas.openxmlformats.org/officeDocument/2006/relationships/image" Target="../media/image35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361" Type="http://schemas.openxmlformats.org/officeDocument/2006/relationships/image" Target="../media/image361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330" Type="http://schemas.openxmlformats.org/officeDocument/2006/relationships/image" Target="../media/image330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362" Type="http://schemas.openxmlformats.org/officeDocument/2006/relationships/image" Target="../media/image362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352" Type="http://schemas.openxmlformats.org/officeDocument/2006/relationships/image" Target="../media/image352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42" Type="http://schemas.openxmlformats.org/officeDocument/2006/relationships/image" Target="../media/image342.jpeg"/><Relationship Id="rId363" Type="http://schemas.openxmlformats.org/officeDocument/2006/relationships/image" Target="../media/image363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353" Type="http://schemas.openxmlformats.org/officeDocument/2006/relationships/image" Target="../media/image353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364" Type="http://schemas.openxmlformats.org/officeDocument/2006/relationships/image" Target="../media/image364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354" Type="http://schemas.openxmlformats.org/officeDocument/2006/relationships/image" Target="../media/image354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jpeg"/><Relationship Id="rId323" Type="http://schemas.openxmlformats.org/officeDocument/2006/relationships/image" Target="../media/image323.jpeg"/><Relationship Id="rId344" Type="http://schemas.openxmlformats.org/officeDocument/2006/relationships/image" Target="../media/image344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65" Type="http://schemas.openxmlformats.org/officeDocument/2006/relationships/image" Target="../media/image365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91.jpeg"/><Relationship Id="rId117" Type="http://schemas.openxmlformats.org/officeDocument/2006/relationships/image" Target="../media/image482.jpeg"/><Relationship Id="rId21" Type="http://schemas.openxmlformats.org/officeDocument/2006/relationships/image" Target="../media/image386.jpeg"/><Relationship Id="rId42" Type="http://schemas.openxmlformats.org/officeDocument/2006/relationships/image" Target="../media/image407.jpeg"/><Relationship Id="rId47" Type="http://schemas.openxmlformats.org/officeDocument/2006/relationships/image" Target="../media/image412.jpeg"/><Relationship Id="rId63" Type="http://schemas.openxmlformats.org/officeDocument/2006/relationships/image" Target="../media/image428.jpeg"/><Relationship Id="rId68" Type="http://schemas.openxmlformats.org/officeDocument/2006/relationships/image" Target="../media/image433.jpeg"/><Relationship Id="rId84" Type="http://schemas.openxmlformats.org/officeDocument/2006/relationships/image" Target="../media/image449.jpeg"/><Relationship Id="rId89" Type="http://schemas.openxmlformats.org/officeDocument/2006/relationships/image" Target="../media/image454.jpeg"/><Relationship Id="rId112" Type="http://schemas.openxmlformats.org/officeDocument/2006/relationships/image" Target="../media/image477.jpeg"/><Relationship Id="rId133" Type="http://schemas.openxmlformats.org/officeDocument/2006/relationships/image" Target="../media/image498.jpeg"/><Relationship Id="rId138" Type="http://schemas.openxmlformats.org/officeDocument/2006/relationships/image" Target="../media/image503.jpeg"/><Relationship Id="rId154" Type="http://schemas.openxmlformats.org/officeDocument/2006/relationships/image" Target="../media/image519.jpeg"/><Relationship Id="rId159" Type="http://schemas.openxmlformats.org/officeDocument/2006/relationships/image" Target="../media/image524.jpeg"/><Relationship Id="rId170" Type="http://schemas.openxmlformats.org/officeDocument/2006/relationships/image" Target="../media/image535.jpeg"/><Relationship Id="rId16" Type="http://schemas.openxmlformats.org/officeDocument/2006/relationships/image" Target="../media/image381.jpeg"/><Relationship Id="rId107" Type="http://schemas.openxmlformats.org/officeDocument/2006/relationships/image" Target="../media/image472.jpeg"/><Relationship Id="rId11" Type="http://schemas.openxmlformats.org/officeDocument/2006/relationships/image" Target="../media/image376.jpeg"/><Relationship Id="rId32" Type="http://schemas.openxmlformats.org/officeDocument/2006/relationships/image" Target="../media/image397.jpeg"/><Relationship Id="rId37" Type="http://schemas.openxmlformats.org/officeDocument/2006/relationships/image" Target="../media/image402.jpeg"/><Relationship Id="rId53" Type="http://schemas.openxmlformats.org/officeDocument/2006/relationships/image" Target="../media/image418.jpeg"/><Relationship Id="rId58" Type="http://schemas.openxmlformats.org/officeDocument/2006/relationships/image" Target="../media/image423.jpeg"/><Relationship Id="rId74" Type="http://schemas.openxmlformats.org/officeDocument/2006/relationships/image" Target="../media/image439.jpeg"/><Relationship Id="rId79" Type="http://schemas.openxmlformats.org/officeDocument/2006/relationships/image" Target="../media/image444.jpeg"/><Relationship Id="rId102" Type="http://schemas.openxmlformats.org/officeDocument/2006/relationships/image" Target="../media/image467.jpeg"/><Relationship Id="rId123" Type="http://schemas.openxmlformats.org/officeDocument/2006/relationships/image" Target="../media/image488.jpeg"/><Relationship Id="rId128" Type="http://schemas.openxmlformats.org/officeDocument/2006/relationships/image" Target="../media/image493.jpeg"/><Relationship Id="rId144" Type="http://schemas.openxmlformats.org/officeDocument/2006/relationships/image" Target="../media/image509.jpeg"/><Relationship Id="rId149" Type="http://schemas.openxmlformats.org/officeDocument/2006/relationships/image" Target="../media/image514.jpeg"/><Relationship Id="rId5" Type="http://schemas.openxmlformats.org/officeDocument/2006/relationships/image" Target="../media/image370.jpeg"/><Relationship Id="rId90" Type="http://schemas.openxmlformats.org/officeDocument/2006/relationships/image" Target="../media/image455.jpeg"/><Relationship Id="rId95" Type="http://schemas.openxmlformats.org/officeDocument/2006/relationships/image" Target="../media/image460.jpeg"/><Relationship Id="rId160" Type="http://schemas.openxmlformats.org/officeDocument/2006/relationships/image" Target="../media/image525.jpeg"/><Relationship Id="rId165" Type="http://schemas.openxmlformats.org/officeDocument/2006/relationships/image" Target="../media/image530.jpeg"/><Relationship Id="rId22" Type="http://schemas.openxmlformats.org/officeDocument/2006/relationships/image" Target="../media/image387.jpeg"/><Relationship Id="rId27" Type="http://schemas.openxmlformats.org/officeDocument/2006/relationships/image" Target="../media/image392.jpeg"/><Relationship Id="rId43" Type="http://schemas.openxmlformats.org/officeDocument/2006/relationships/image" Target="../media/image408.jpeg"/><Relationship Id="rId48" Type="http://schemas.openxmlformats.org/officeDocument/2006/relationships/image" Target="../media/image413.jpeg"/><Relationship Id="rId64" Type="http://schemas.openxmlformats.org/officeDocument/2006/relationships/image" Target="../media/image429.jpeg"/><Relationship Id="rId69" Type="http://schemas.openxmlformats.org/officeDocument/2006/relationships/image" Target="../media/image434.jpeg"/><Relationship Id="rId113" Type="http://schemas.openxmlformats.org/officeDocument/2006/relationships/image" Target="../media/image478.jpeg"/><Relationship Id="rId118" Type="http://schemas.openxmlformats.org/officeDocument/2006/relationships/image" Target="../media/image483.jpeg"/><Relationship Id="rId134" Type="http://schemas.openxmlformats.org/officeDocument/2006/relationships/image" Target="../media/image499.jpeg"/><Relationship Id="rId139" Type="http://schemas.openxmlformats.org/officeDocument/2006/relationships/image" Target="../media/image504.jpeg"/><Relationship Id="rId80" Type="http://schemas.openxmlformats.org/officeDocument/2006/relationships/image" Target="../media/image445.jpeg"/><Relationship Id="rId85" Type="http://schemas.openxmlformats.org/officeDocument/2006/relationships/image" Target="../media/image450.jpeg"/><Relationship Id="rId150" Type="http://schemas.openxmlformats.org/officeDocument/2006/relationships/image" Target="../media/image515.jpeg"/><Relationship Id="rId155" Type="http://schemas.openxmlformats.org/officeDocument/2006/relationships/image" Target="../media/image520.jpeg"/><Relationship Id="rId171" Type="http://schemas.openxmlformats.org/officeDocument/2006/relationships/image" Target="../media/image536.jpeg"/><Relationship Id="rId12" Type="http://schemas.openxmlformats.org/officeDocument/2006/relationships/image" Target="../media/image377.jpeg"/><Relationship Id="rId17" Type="http://schemas.openxmlformats.org/officeDocument/2006/relationships/image" Target="../media/image382.jpeg"/><Relationship Id="rId33" Type="http://schemas.openxmlformats.org/officeDocument/2006/relationships/image" Target="../media/image398.jpeg"/><Relationship Id="rId38" Type="http://schemas.openxmlformats.org/officeDocument/2006/relationships/image" Target="../media/image403.jpeg"/><Relationship Id="rId59" Type="http://schemas.openxmlformats.org/officeDocument/2006/relationships/image" Target="../media/image424.jpeg"/><Relationship Id="rId103" Type="http://schemas.openxmlformats.org/officeDocument/2006/relationships/image" Target="../media/image468.jpeg"/><Relationship Id="rId108" Type="http://schemas.openxmlformats.org/officeDocument/2006/relationships/image" Target="../media/image473.jpeg"/><Relationship Id="rId124" Type="http://schemas.openxmlformats.org/officeDocument/2006/relationships/image" Target="../media/image489.jpeg"/><Relationship Id="rId129" Type="http://schemas.openxmlformats.org/officeDocument/2006/relationships/image" Target="../media/image494.jpeg"/><Relationship Id="rId54" Type="http://schemas.openxmlformats.org/officeDocument/2006/relationships/image" Target="../media/image419.jpeg"/><Relationship Id="rId70" Type="http://schemas.openxmlformats.org/officeDocument/2006/relationships/image" Target="../media/image435.jpeg"/><Relationship Id="rId75" Type="http://schemas.openxmlformats.org/officeDocument/2006/relationships/image" Target="../media/image440.jpeg"/><Relationship Id="rId91" Type="http://schemas.openxmlformats.org/officeDocument/2006/relationships/image" Target="../media/image456.jpeg"/><Relationship Id="rId96" Type="http://schemas.openxmlformats.org/officeDocument/2006/relationships/image" Target="../media/image461.jpeg"/><Relationship Id="rId140" Type="http://schemas.openxmlformats.org/officeDocument/2006/relationships/image" Target="../media/image505.jpeg"/><Relationship Id="rId145" Type="http://schemas.openxmlformats.org/officeDocument/2006/relationships/image" Target="../media/image510.jpeg"/><Relationship Id="rId161" Type="http://schemas.openxmlformats.org/officeDocument/2006/relationships/image" Target="../media/image526.jpeg"/><Relationship Id="rId166" Type="http://schemas.openxmlformats.org/officeDocument/2006/relationships/image" Target="../media/image531.jpeg"/><Relationship Id="rId1" Type="http://schemas.openxmlformats.org/officeDocument/2006/relationships/image" Target="../media/image366.jpeg"/><Relationship Id="rId6" Type="http://schemas.openxmlformats.org/officeDocument/2006/relationships/image" Target="../media/image371.jpeg"/><Relationship Id="rId15" Type="http://schemas.openxmlformats.org/officeDocument/2006/relationships/image" Target="../media/image380.jpeg"/><Relationship Id="rId23" Type="http://schemas.openxmlformats.org/officeDocument/2006/relationships/image" Target="../media/image388.jpeg"/><Relationship Id="rId28" Type="http://schemas.openxmlformats.org/officeDocument/2006/relationships/image" Target="../media/image393.jpeg"/><Relationship Id="rId36" Type="http://schemas.openxmlformats.org/officeDocument/2006/relationships/image" Target="../media/image401.jpeg"/><Relationship Id="rId49" Type="http://schemas.openxmlformats.org/officeDocument/2006/relationships/image" Target="../media/image414.jpeg"/><Relationship Id="rId57" Type="http://schemas.openxmlformats.org/officeDocument/2006/relationships/image" Target="../media/image422.jpeg"/><Relationship Id="rId106" Type="http://schemas.openxmlformats.org/officeDocument/2006/relationships/image" Target="../media/image471.jpeg"/><Relationship Id="rId114" Type="http://schemas.openxmlformats.org/officeDocument/2006/relationships/image" Target="../media/image479.jpeg"/><Relationship Id="rId119" Type="http://schemas.openxmlformats.org/officeDocument/2006/relationships/image" Target="../media/image484.jpeg"/><Relationship Id="rId127" Type="http://schemas.openxmlformats.org/officeDocument/2006/relationships/image" Target="../media/image492.jpeg"/><Relationship Id="rId10" Type="http://schemas.openxmlformats.org/officeDocument/2006/relationships/image" Target="../media/image375.jpeg"/><Relationship Id="rId31" Type="http://schemas.openxmlformats.org/officeDocument/2006/relationships/image" Target="../media/image396.jpeg"/><Relationship Id="rId44" Type="http://schemas.openxmlformats.org/officeDocument/2006/relationships/image" Target="../media/image409.jpeg"/><Relationship Id="rId52" Type="http://schemas.openxmlformats.org/officeDocument/2006/relationships/image" Target="../media/image417.jpeg"/><Relationship Id="rId60" Type="http://schemas.openxmlformats.org/officeDocument/2006/relationships/image" Target="../media/image425.jpeg"/><Relationship Id="rId65" Type="http://schemas.openxmlformats.org/officeDocument/2006/relationships/image" Target="../media/image430.jpeg"/><Relationship Id="rId73" Type="http://schemas.openxmlformats.org/officeDocument/2006/relationships/image" Target="../media/image438.jpeg"/><Relationship Id="rId78" Type="http://schemas.openxmlformats.org/officeDocument/2006/relationships/image" Target="../media/image443.jpeg"/><Relationship Id="rId81" Type="http://schemas.openxmlformats.org/officeDocument/2006/relationships/image" Target="../media/image446.jpeg"/><Relationship Id="rId86" Type="http://schemas.openxmlformats.org/officeDocument/2006/relationships/image" Target="../media/image451.jpeg"/><Relationship Id="rId94" Type="http://schemas.openxmlformats.org/officeDocument/2006/relationships/image" Target="../media/image459.jpeg"/><Relationship Id="rId99" Type="http://schemas.openxmlformats.org/officeDocument/2006/relationships/image" Target="../media/image464.jpeg"/><Relationship Id="rId101" Type="http://schemas.openxmlformats.org/officeDocument/2006/relationships/image" Target="../media/image466.jpeg"/><Relationship Id="rId122" Type="http://schemas.openxmlformats.org/officeDocument/2006/relationships/image" Target="../media/image487.jpeg"/><Relationship Id="rId130" Type="http://schemas.openxmlformats.org/officeDocument/2006/relationships/image" Target="../media/image495.jpeg"/><Relationship Id="rId135" Type="http://schemas.openxmlformats.org/officeDocument/2006/relationships/image" Target="../media/image500.jpeg"/><Relationship Id="rId143" Type="http://schemas.openxmlformats.org/officeDocument/2006/relationships/image" Target="../media/image508.jpeg"/><Relationship Id="rId148" Type="http://schemas.openxmlformats.org/officeDocument/2006/relationships/image" Target="../media/image513.jpeg"/><Relationship Id="rId151" Type="http://schemas.openxmlformats.org/officeDocument/2006/relationships/image" Target="../media/image516.jpeg"/><Relationship Id="rId156" Type="http://schemas.openxmlformats.org/officeDocument/2006/relationships/image" Target="../media/image521.jpeg"/><Relationship Id="rId164" Type="http://schemas.openxmlformats.org/officeDocument/2006/relationships/image" Target="../media/image529.jpeg"/><Relationship Id="rId169" Type="http://schemas.openxmlformats.org/officeDocument/2006/relationships/image" Target="../media/image534.jpeg"/><Relationship Id="rId4" Type="http://schemas.openxmlformats.org/officeDocument/2006/relationships/image" Target="../media/image369.jpeg"/><Relationship Id="rId9" Type="http://schemas.openxmlformats.org/officeDocument/2006/relationships/image" Target="../media/image374.jpeg"/><Relationship Id="rId172" Type="http://schemas.openxmlformats.org/officeDocument/2006/relationships/image" Target="../media/image537.jpeg"/><Relationship Id="rId13" Type="http://schemas.openxmlformats.org/officeDocument/2006/relationships/image" Target="../media/image378.jpeg"/><Relationship Id="rId18" Type="http://schemas.openxmlformats.org/officeDocument/2006/relationships/image" Target="../media/image383.jpeg"/><Relationship Id="rId39" Type="http://schemas.openxmlformats.org/officeDocument/2006/relationships/image" Target="../media/image404.jpeg"/><Relationship Id="rId109" Type="http://schemas.openxmlformats.org/officeDocument/2006/relationships/image" Target="../media/image474.jpeg"/><Relationship Id="rId34" Type="http://schemas.openxmlformats.org/officeDocument/2006/relationships/image" Target="../media/image399.jpeg"/><Relationship Id="rId50" Type="http://schemas.openxmlformats.org/officeDocument/2006/relationships/image" Target="../media/image415.jpeg"/><Relationship Id="rId55" Type="http://schemas.openxmlformats.org/officeDocument/2006/relationships/image" Target="../media/image420.jpeg"/><Relationship Id="rId76" Type="http://schemas.openxmlformats.org/officeDocument/2006/relationships/image" Target="../media/image441.jpeg"/><Relationship Id="rId97" Type="http://schemas.openxmlformats.org/officeDocument/2006/relationships/image" Target="../media/image462.jpeg"/><Relationship Id="rId104" Type="http://schemas.openxmlformats.org/officeDocument/2006/relationships/image" Target="../media/image469.jpeg"/><Relationship Id="rId120" Type="http://schemas.openxmlformats.org/officeDocument/2006/relationships/image" Target="../media/image485.jpeg"/><Relationship Id="rId125" Type="http://schemas.openxmlformats.org/officeDocument/2006/relationships/image" Target="../media/image490.jpeg"/><Relationship Id="rId141" Type="http://schemas.openxmlformats.org/officeDocument/2006/relationships/image" Target="../media/image506.jpeg"/><Relationship Id="rId146" Type="http://schemas.openxmlformats.org/officeDocument/2006/relationships/image" Target="../media/image511.jpeg"/><Relationship Id="rId167" Type="http://schemas.openxmlformats.org/officeDocument/2006/relationships/image" Target="../media/image532.jpeg"/><Relationship Id="rId7" Type="http://schemas.openxmlformats.org/officeDocument/2006/relationships/image" Target="../media/image372.jpeg"/><Relationship Id="rId71" Type="http://schemas.openxmlformats.org/officeDocument/2006/relationships/image" Target="../media/image436.jpeg"/><Relationship Id="rId92" Type="http://schemas.openxmlformats.org/officeDocument/2006/relationships/image" Target="../media/image457.jpeg"/><Relationship Id="rId162" Type="http://schemas.openxmlformats.org/officeDocument/2006/relationships/image" Target="../media/image527.jpeg"/><Relationship Id="rId2" Type="http://schemas.openxmlformats.org/officeDocument/2006/relationships/image" Target="../media/image367.jpeg"/><Relationship Id="rId29" Type="http://schemas.openxmlformats.org/officeDocument/2006/relationships/image" Target="../media/image394.jpeg"/><Relationship Id="rId24" Type="http://schemas.openxmlformats.org/officeDocument/2006/relationships/image" Target="../media/image389.jpeg"/><Relationship Id="rId40" Type="http://schemas.openxmlformats.org/officeDocument/2006/relationships/image" Target="../media/image405.jpeg"/><Relationship Id="rId45" Type="http://schemas.openxmlformats.org/officeDocument/2006/relationships/image" Target="../media/image410.jpeg"/><Relationship Id="rId66" Type="http://schemas.openxmlformats.org/officeDocument/2006/relationships/image" Target="../media/image431.jpeg"/><Relationship Id="rId87" Type="http://schemas.openxmlformats.org/officeDocument/2006/relationships/image" Target="../media/image452.jpeg"/><Relationship Id="rId110" Type="http://schemas.openxmlformats.org/officeDocument/2006/relationships/image" Target="../media/image475.jpeg"/><Relationship Id="rId115" Type="http://schemas.openxmlformats.org/officeDocument/2006/relationships/image" Target="../media/image480.jpeg"/><Relationship Id="rId131" Type="http://schemas.openxmlformats.org/officeDocument/2006/relationships/image" Target="../media/image496.jpeg"/><Relationship Id="rId136" Type="http://schemas.openxmlformats.org/officeDocument/2006/relationships/image" Target="../media/image501.jpeg"/><Relationship Id="rId157" Type="http://schemas.openxmlformats.org/officeDocument/2006/relationships/image" Target="../media/image522.jpeg"/><Relationship Id="rId61" Type="http://schemas.openxmlformats.org/officeDocument/2006/relationships/image" Target="../media/image426.jpeg"/><Relationship Id="rId82" Type="http://schemas.openxmlformats.org/officeDocument/2006/relationships/image" Target="../media/image447.jpeg"/><Relationship Id="rId152" Type="http://schemas.openxmlformats.org/officeDocument/2006/relationships/image" Target="../media/image517.jpeg"/><Relationship Id="rId19" Type="http://schemas.openxmlformats.org/officeDocument/2006/relationships/image" Target="../media/image384.jpeg"/><Relationship Id="rId14" Type="http://schemas.openxmlformats.org/officeDocument/2006/relationships/image" Target="../media/image379.jpeg"/><Relationship Id="rId30" Type="http://schemas.openxmlformats.org/officeDocument/2006/relationships/image" Target="../media/image395.jpeg"/><Relationship Id="rId35" Type="http://schemas.openxmlformats.org/officeDocument/2006/relationships/image" Target="../media/image400.jpeg"/><Relationship Id="rId56" Type="http://schemas.openxmlformats.org/officeDocument/2006/relationships/image" Target="../media/image421.jpeg"/><Relationship Id="rId77" Type="http://schemas.openxmlformats.org/officeDocument/2006/relationships/image" Target="../media/image442.jpeg"/><Relationship Id="rId100" Type="http://schemas.openxmlformats.org/officeDocument/2006/relationships/image" Target="../media/image465.jpeg"/><Relationship Id="rId105" Type="http://schemas.openxmlformats.org/officeDocument/2006/relationships/image" Target="../media/image470.jpeg"/><Relationship Id="rId126" Type="http://schemas.openxmlformats.org/officeDocument/2006/relationships/image" Target="../media/image491.jpeg"/><Relationship Id="rId147" Type="http://schemas.openxmlformats.org/officeDocument/2006/relationships/image" Target="../media/image512.jpeg"/><Relationship Id="rId168" Type="http://schemas.openxmlformats.org/officeDocument/2006/relationships/image" Target="../media/image533.jpeg"/><Relationship Id="rId8" Type="http://schemas.openxmlformats.org/officeDocument/2006/relationships/image" Target="../media/image373.jpeg"/><Relationship Id="rId51" Type="http://schemas.openxmlformats.org/officeDocument/2006/relationships/image" Target="../media/image416.jpeg"/><Relationship Id="rId72" Type="http://schemas.openxmlformats.org/officeDocument/2006/relationships/image" Target="../media/image437.jpeg"/><Relationship Id="rId93" Type="http://schemas.openxmlformats.org/officeDocument/2006/relationships/image" Target="../media/image458.jpeg"/><Relationship Id="rId98" Type="http://schemas.openxmlformats.org/officeDocument/2006/relationships/image" Target="../media/image463.jpeg"/><Relationship Id="rId121" Type="http://schemas.openxmlformats.org/officeDocument/2006/relationships/image" Target="../media/image486.jpeg"/><Relationship Id="rId142" Type="http://schemas.openxmlformats.org/officeDocument/2006/relationships/image" Target="../media/image507.jpeg"/><Relationship Id="rId163" Type="http://schemas.openxmlformats.org/officeDocument/2006/relationships/image" Target="../media/image528.jpeg"/><Relationship Id="rId3" Type="http://schemas.openxmlformats.org/officeDocument/2006/relationships/image" Target="../media/image368.jpeg"/><Relationship Id="rId25" Type="http://schemas.openxmlformats.org/officeDocument/2006/relationships/image" Target="../media/image390.jpeg"/><Relationship Id="rId46" Type="http://schemas.openxmlformats.org/officeDocument/2006/relationships/image" Target="../media/image411.jpeg"/><Relationship Id="rId67" Type="http://schemas.openxmlformats.org/officeDocument/2006/relationships/image" Target="../media/image432.jpeg"/><Relationship Id="rId116" Type="http://schemas.openxmlformats.org/officeDocument/2006/relationships/image" Target="../media/image481.jpeg"/><Relationship Id="rId137" Type="http://schemas.openxmlformats.org/officeDocument/2006/relationships/image" Target="../media/image502.jpeg"/><Relationship Id="rId158" Type="http://schemas.openxmlformats.org/officeDocument/2006/relationships/image" Target="../media/image523.jpeg"/><Relationship Id="rId20" Type="http://schemas.openxmlformats.org/officeDocument/2006/relationships/image" Target="../media/image385.jpeg"/><Relationship Id="rId41" Type="http://schemas.openxmlformats.org/officeDocument/2006/relationships/image" Target="../media/image406.jpeg"/><Relationship Id="rId62" Type="http://schemas.openxmlformats.org/officeDocument/2006/relationships/image" Target="../media/image427.jpeg"/><Relationship Id="rId83" Type="http://schemas.openxmlformats.org/officeDocument/2006/relationships/image" Target="../media/image448.jpeg"/><Relationship Id="rId88" Type="http://schemas.openxmlformats.org/officeDocument/2006/relationships/image" Target="../media/image453.jpeg"/><Relationship Id="rId111" Type="http://schemas.openxmlformats.org/officeDocument/2006/relationships/image" Target="../media/image476.jpeg"/><Relationship Id="rId132" Type="http://schemas.openxmlformats.org/officeDocument/2006/relationships/image" Target="../media/image497.jpeg"/><Relationship Id="rId153" Type="http://schemas.openxmlformats.org/officeDocument/2006/relationships/image" Target="../media/image518.jpe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50.jpeg"/><Relationship Id="rId18" Type="http://schemas.openxmlformats.org/officeDocument/2006/relationships/image" Target="../media/image555.jpeg"/><Relationship Id="rId26" Type="http://schemas.openxmlformats.org/officeDocument/2006/relationships/image" Target="../media/image563.jpeg"/><Relationship Id="rId39" Type="http://schemas.openxmlformats.org/officeDocument/2006/relationships/image" Target="../media/image576.jpeg"/><Relationship Id="rId21" Type="http://schemas.openxmlformats.org/officeDocument/2006/relationships/image" Target="../media/image558.jpeg"/><Relationship Id="rId34" Type="http://schemas.openxmlformats.org/officeDocument/2006/relationships/image" Target="../media/image571.jpeg"/><Relationship Id="rId42" Type="http://schemas.openxmlformats.org/officeDocument/2006/relationships/image" Target="../media/image579.jpeg"/><Relationship Id="rId47" Type="http://schemas.openxmlformats.org/officeDocument/2006/relationships/image" Target="../media/image584.jpeg"/><Relationship Id="rId50" Type="http://schemas.openxmlformats.org/officeDocument/2006/relationships/image" Target="../media/image587.jpeg"/><Relationship Id="rId55" Type="http://schemas.openxmlformats.org/officeDocument/2006/relationships/image" Target="../media/image592.jpeg"/><Relationship Id="rId7" Type="http://schemas.openxmlformats.org/officeDocument/2006/relationships/image" Target="../media/image544.jpeg"/><Relationship Id="rId12" Type="http://schemas.openxmlformats.org/officeDocument/2006/relationships/image" Target="../media/image549.jpeg"/><Relationship Id="rId17" Type="http://schemas.openxmlformats.org/officeDocument/2006/relationships/image" Target="../media/image554.jpeg"/><Relationship Id="rId25" Type="http://schemas.openxmlformats.org/officeDocument/2006/relationships/image" Target="../media/image562.jpeg"/><Relationship Id="rId33" Type="http://schemas.openxmlformats.org/officeDocument/2006/relationships/image" Target="../media/image570.jpeg"/><Relationship Id="rId38" Type="http://schemas.openxmlformats.org/officeDocument/2006/relationships/image" Target="../media/image575.jpeg"/><Relationship Id="rId46" Type="http://schemas.openxmlformats.org/officeDocument/2006/relationships/image" Target="../media/image583.jpeg"/><Relationship Id="rId2" Type="http://schemas.openxmlformats.org/officeDocument/2006/relationships/image" Target="../media/image539.jpeg"/><Relationship Id="rId16" Type="http://schemas.openxmlformats.org/officeDocument/2006/relationships/image" Target="../media/image553.jpeg"/><Relationship Id="rId20" Type="http://schemas.openxmlformats.org/officeDocument/2006/relationships/image" Target="../media/image557.jpeg"/><Relationship Id="rId29" Type="http://schemas.openxmlformats.org/officeDocument/2006/relationships/image" Target="../media/image566.jpeg"/><Relationship Id="rId41" Type="http://schemas.openxmlformats.org/officeDocument/2006/relationships/image" Target="../media/image578.jpeg"/><Relationship Id="rId54" Type="http://schemas.openxmlformats.org/officeDocument/2006/relationships/image" Target="../media/image591.jpeg"/><Relationship Id="rId1" Type="http://schemas.openxmlformats.org/officeDocument/2006/relationships/image" Target="../media/image538.jpeg"/><Relationship Id="rId6" Type="http://schemas.openxmlformats.org/officeDocument/2006/relationships/image" Target="../media/image543.jpeg"/><Relationship Id="rId11" Type="http://schemas.openxmlformats.org/officeDocument/2006/relationships/image" Target="../media/image548.jpeg"/><Relationship Id="rId24" Type="http://schemas.openxmlformats.org/officeDocument/2006/relationships/image" Target="../media/image561.jpeg"/><Relationship Id="rId32" Type="http://schemas.openxmlformats.org/officeDocument/2006/relationships/image" Target="../media/image569.jpeg"/><Relationship Id="rId37" Type="http://schemas.openxmlformats.org/officeDocument/2006/relationships/image" Target="../media/image574.jpeg"/><Relationship Id="rId40" Type="http://schemas.openxmlformats.org/officeDocument/2006/relationships/image" Target="../media/image577.jpeg"/><Relationship Id="rId45" Type="http://schemas.openxmlformats.org/officeDocument/2006/relationships/image" Target="../media/image582.jpeg"/><Relationship Id="rId53" Type="http://schemas.openxmlformats.org/officeDocument/2006/relationships/image" Target="../media/image590.jpeg"/><Relationship Id="rId5" Type="http://schemas.openxmlformats.org/officeDocument/2006/relationships/image" Target="../media/image542.jpeg"/><Relationship Id="rId15" Type="http://schemas.openxmlformats.org/officeDocument/2006/relationships/image" Target="../media/image552.jpeg"/><Relationship Id="rId23" Type="http://schemas.openxmlformats.org/officeDocument/2006/relationships/image" Target="../media/image560.jpeg"/><Relationship Id="rId28" Type="http://schemas.openxmlformats.org/officeDocument/2006/relationships/image" Target="../media/image565.jpeg"/><Relationship Id="rId36" Type="http://schemas.openxmlformats.org/officeDocument/2006/relationships/image" Target="../media/image573.jpeg"/><Relationship Id="rId49" Type="http://schemas.openxmlformats.org/officeDocument/2006/relationships/image" Target="../media/image586.jpeg"/><Relationship Id="rId10" Type="http://schemas.openxmlformats.org/officeDocument/2006/relationships/image" Target="../media/image547.jpeg"/><Relationship Id="rId19" Type="http://schemas.openxmlformats.org/officeDocument/2006/relationships/image" Target="../media/image556.jpeg"/><Relationship Id="rId31" Type="http://schemas.openxmlformats.org/officeDocument/2006/relationships/image" Target="../media/image568.jpeg"/><Relationship Id="rId44" Type="http://schemas.openxmlformats.org/officeDocument/2006/relationships/image" Target="../media/image581.jpeg"/><Relationship Id="rId52" Type="http://schemas.openxmlformats.org/officeDocument/2006/relationships/image" Target="../media/image589.jpeg"/><Relationship Id="rId4" Type="http://schemas.openxmlformats.org/officeDocument/2006/relationships/image" Target="../media/image541.jpeg"/><Relationship Id="rId9" Type="http://schemas.openxmlformats.org/officeDocument/2006/relationships/image" Target="../media/image546.jpeg"/><Relationship Id="rId14" Type="http://schemas.openxmlformats.org/officeDocument/2006/relationships/image" Target="../media/image551.jpeg"/><Relationship Id="rId22" Type="http://schemas.openxmlformats.org/officeDocument/2006/relationships/image" Target="../media/image559.jpeg"/><Relationship Id="rId27" Type="http://schemas.openxmlformats.org/officeDocument/2006/relationships/image" Target="../media/image564.jpeg"/><Relationship Id="rId30" Type="http://schemas.openxmlformats.org/officeDocument/2006/relationships/image" Target="../media/image567.jpeg"/><Relationship Id="rId35" Type="http://schemas.openxmlformats.org/officeDocument/2006/relationships/image" Target="../media/image572.jpeg"/><Relationship Id="rId43" Type="http://schemas.openxmlformats.org/officeDocument/2006/relationships/image" Target="../media/image580.jpeg"/><Relationship Id="rId48" Type="http://schemas.openxmlformats.org/officeDocument/2006/relationships/image" Target="../media/image585.jpeg"/><Relationship Id="rId56" Type="http://schemas.openxmlformats.org/officeDocument/2006/relationships/image" Target="../media/image593.jpeg"/><Relationship Id="rId8" Type="http://schemas.openxmlformats.org/officeDocument/2006/relationships/image" Target="../media/image545.jpeg"/><Relationship Id="rId51" Type="http://schemas.openxmlformats.org/officeDocument/2006/relationships/image" Target="../media/image588.jpeg"/><Relationship Id="rId3" Type="http://schemas.openxmlformats.org/officeDocument/2006/relationships/image" Target="../media/image54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91</xdr:row>
      <xdr:rowOff>0</xdr:rowOff>
    </xdr:from>
    <xdr:to>
      <xdr:col>1</xdr:col>
      <xdr:colOff>123825</xdr:colOff>
      <xdr:row>91</xdr:row>
      <xdr:rowOff>504825</xdr:rowOff>
    </xdr:to>
    <xdr:pic>
      <xdr:nvPicPr>
        <xdr:cNvPr id="1025" name="image7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596425"/>
          <a:ext cx="9906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128</xdr:row>
      <xdr:rowOff>0</xdr:rowOff>
    </xdr:from>
    <xdr:to>
      <xdr:col>1</xdr:col>
      <xdr:colOff>190500</xdr:colOff>
      <xdr:row>128</xdr:row>
      <xdr:rowOff>504825</xdr:rowOff>
    </xdr:to>
    <xdr:pic>
      <xdr:nvPicPr>
        <xdr:cNvPr id="1026" name="image2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7332225"/>
          <a:ext cx="10572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131</xdr:row>
      <xdr:rowOff>0</xdr:rowOff>
    </xdr:from>
    <xdr:to>
      <xdr:col>1</xdr:col>
      <xdr:colOff>85725</xdr:colOff>
      <xdr:row>131</xdr:row>
      <xdr:rowOff>504825</xdr:rowOff>
    </xdr:to>
    <xdr:pic>
      <xdr:nvPicPr>
        <xdr:cNvPr id="1027" name="image1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68932425"/>
          <a:ext cx="9525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138</xdr:row>
      <xdr:rowOff>0</xdr:rowOff>
    </xdr:from>
    <xdr:to>
      <xdr:col>1</xdr:col>
      <xdr:colOff>152400</xdr:colOff>
      <xdr:row>138</xdr:row>
      <xdr:rowOff>504825</xdr:rowOff>
    </xdr:to>
    <xdr:pic>
      <xdr:nvPicPr>
        <xdr:cNvPr id="1028" name="image6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72666225"/>
          <a:ext cx="10191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139</xdr:row>
      <xdr:rowOff>0</xdr:rowOff>
    </xdr:from>
    <xdr:to>
      <xdr:col>1</xdr:col>
      <xdr:colOff>390525</xdr:colOff>
      <xdr:row>139</xdr:row>
      <xdr:rowOff>504825</xdr:rowOff>
    </xdr:to>
    <xdr:pic>
      <xdr:nvPicPr>
        <xdr:cNvPr id="1029" name="image116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73199625"/>
          <a:ext cx="12573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140</xdr:row>
      <xdr:rowOff>0</xdr:rowOff>
    </xdr:from>
    <xdr:to>
      <xdr:col>1</xdr:col>
      <xdr:colOff>390525</xdr:colOff>
      <xdr:row>140</xdr:row>
      <xdr:rowOff>504825</xdr:rowOff>
    </xdr:to>
    <xdr:pic>
      <xdr:nvPicPr>
        <xdr:cNvPr id="1030" name="image42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73733025"/>
          <a:ext cx="12573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141</xdr:row>
      <xdr:rowOff>0</xdr:rowOff>
    </xdr:from>
    <xdr:to>
      <xdr:col>1</xdr:col>
      <xdr:colOff>428625</xdr:colOff>
      <xdr:row>141</xdr:row>
      <xdr:rowOff>504825</xdr:rowOff>
    </xdr:to>
    <xdr:pic>
      <xdr:nvPicPr>
        <xdr:cNvPr id="1031" name="image5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74266425"/>
          <a:ext cx="12954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161</xdr:row>
      <xdr:rowOff>0</xdr:rowOff>
    </xdr:from>
    <xdr:to>
      <xdr:col>1</xdr:col>
      <xdr:colOff>114300</xdr:colOff>
      <xdr:row>161</xdr:row>
      <xdr:rowOff>504825</xdr:rowOff>
    </xdr:to>
    <xdr:pic>
      <xdr:nvPicPr>
        <xdr:cNvPr id="1032" name="image4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84934425"/>
          <a:ext cx="9810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172</xdr:row>
      <xdr:rowOff>0</xdr:rowOff>
    </xdr:from>
    <xdr:to>
      <xdr:col>1</xdr:col>
      <xdr:colOff>123825</xdr:colOff>
      <xdr:row>172</xdr:row>
      <xdr:rowOff>504825</xdr:rowOff>
    </xdr:to>
    <xdr:pic>
      <xdr:nvPicPr>
        <xdr:cNvPr id="1033" name="image13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90801825"/>
          <a:ext cx="9906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260</xdr:row>
      <xdr:rowOff>0</xdr:rowOff>
    </xdr:from>
    <xdr:to>
      <xdr:col>1</xdr:col>
      <xdr:colOff>228600</xdr:colOff>
      <xdr:row>260</xdr:row>
      <xdr:rowOff>504825</xdr:rowOff>
    </xdr:to>
    <xdr:pic>
      <xdr:nvPicPr>
        <xdr:cNvPr id="1034" name="image51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137741025"/>
          <a:ext cx="10953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290</xdr:row>
      <xdr:rowOff>0</xdr:rowOff>
    </xdr:from>
    <xdr:to>
      <xdr:col>1</xdr:col>
      <xdr:colOff>142875</xdr:colOff>
      <xdr:row>290</xdr:row>
      <xdr:rowOff>504825</xdr:rowOff>
    </xdr:to>
    <xdr:pic>
      <xdr:nvPicPr>
        <xdr:cNvPr id="1035" name="image9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153743025"/>
          <a:ext cx="10096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302</xdr:row>
      <xdr:rowOff>0</xdr:rowOff>
    </xdr:from>
    <xdr:to>
      <xdr:col>1</xdr:col>
      <xdr:colOff>104775</xdr:colOff>
      <xdr:row>302</xdr:row>
      <xdr:rowOff>504825</xdr:rowOff>
    </xdr:to>
    <xdr:pic>
      <xdr:nvPicPr>
        <xdr:cNvPr id="1036" name="image22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160143825"/>
          <a:ext cx="9715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307</xdr:row>
      <xdr:rowOff>0</xdr:rowOff>
    </xdr:from>
    <xdr:to>
      <xdr:col>1</xdr:col>
      <xdr:colOff>85725</xdr:colOff>
      <xdr:row>307</xdr:row>
      <xdr:rowOff>504825</xdr:rowOff>
    </xdr:to>
    <xdr:pic>
      <xdr:nvPicPr>
        <xdr:cNvPr id="1037" name="image15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162810825"/>
          <a:ext cx="9525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363</xdr:row>
      <xdr:rowOff>0</xdr:rowOff>
    </xdr:from>
    <xdr:to>
      <xdr:col>1</xdr:col>
      <xdr:colOff>85725</xdr:colOff>
      <xdr:row>363</xdr:row>
      <xdr:rowOff>504825</xdr:rowOff>
    </xdr:to>
    <xdr:pic>
      <xdr:nvPicPr>
        <xdr:cNvPr id="1038" name="image8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192681225"/>
          <a:ext cx="9525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</xdr:row>
      <xdr:rowOff>0</xdr:rowOff>
    </xdr:from>
    <xdr:to>
      <xdr:col>0</xdr:col>
      <xdr:colOff>609600</xdr:colOff>
      <xdr:row>4</xdr:row>
      <xdr:rowOff>0</xdr:rowOff>
    </xdr:to>
    <xdr:pic>
      <xdr:nvPicPr>
        <xdr:cNvPr id="1039" name="image32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657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</xdr:row>
      <xdr:rowOff>0</xdr:rowOff>
    </xdr:from>
    <xdr:to>
      <xdr:col>0</xdr:col>
      <xdr:colOff>609600</xdr:colOff>
      <xdr:row>5</xdr:row>
      <xdr:rowOff>0</xdr:rowOff>
    </xdr:to>
    <xdr:pic>
      <xdr:nvPicPr>
        <xdr:cNvPr id="1040" name="image33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1190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</xdr:row>
      <xdr:rowOff>0</xdr:rowOff>
    </xdr:from>
    <xdr:to>
      <xdr:col>0</xdr:col>
      <xdr:colOff>609600</xdr:colOff>
      <xdr:row>6</xdr:row>
      <xdr:rowOff>0</xdr:rowOff>
    </xdr:to>
    <xdr:pic>
      <xdr:nvPicPr>
        <xdr:cNvPr id="1041" name="image37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1724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609600</xdr:colOff>
      <xdr:row>7</xdr:row>
      <xdr:rowOff>0</xdr:rowOff>
    </xdr:to>
    <xdr:pic>
      <xdr:nvPicPr>
        <xdr:cNvPr id="1042" name="image33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2257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609600</xdr:colOff>
      <xdr:row>8</xdr:row>
      <xdr:rowOff>0</xdr:rowOff>
    </xdr:to>
    <xdr:pic>
      <xdr:nvPicPr>
        <xdr:cNvPr id="1043" name="image34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0" y="2790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609600</xdr:colOff>
      <xdr:row>9</xdr:row>
      <xdr:rowOff>0</xdr:rowOff>
    </xdr:to>
    <xdr:pic>
      <xdr:nvPicPr>
        <xdr:cNvPr id="1044" name="image33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3324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</xdr:row>
      <xdr:rowOff>0</xdr:rowOff>
    </xdr:from>
    <xdr:to>
      <xdr:col>0</xdr:col>
      <xdr:colOff>609600</xdr:colOff>
      <xdr:row>10</xdr:row>
      <xdr:rowOff>0</xdr:rowOff>
    </xdr:to>
    <xdr:pic>
      <xdr:nvPicPr>
        <xdr:cNvPr id="1045" name="image35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3857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</xdr:row>
      <xdr:rowOff>0</xdr:rowOff>
    </xdr:from>
    <xdr:to>
      <xdr:col>0</xdr:col>
      <xdr:colOff>609600</xdr:colOff>
      <xdr:row>11</xdr:row>
      <xdr:rowOff>0</xdr:rowOff>
    </xdr:to>
    <xdr:pic>
      <xdr:nvPicPr>
        <xdr:cNvPr id="1046" name="image34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4391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</xdr:row>
      <xdr:rowOff>0</xdr:rowOff>
    </xdr:from>
    <xdr:to>
      <xdr:col>0</xdr:col>
      <xdr:colOff>609600</xdr:colOff>
      <xdr:row>12</xdr:row>
      <xdr:rowOff>0</xdr:rowOff>
    </xdr:to>
    <xdr:pic>
      <xdr:nvPicPr>
        <xdr:cNvPr id="1047" name="image34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4924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</xdr:row>
      <xdr:rowOff>0</xdr:rowOff>
    </xdr:from>
    <xdr:to>
      <xdr:col>0</xdr:col>
      <xdr:colOff>609600</xdr:colOff>
      <xdr:row>13</xdr:row>
      <xdr:rowOff>0</xdr:rowOff>
    </xdr:to>
    <xdr:pic>
      <xdr:nvPicPr>
        <xdr:cNvPr id="1048" name="image36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5457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</xdr:row>
      <xdr:rowOff>0</xdr:rowOff>
    </xdr:from>
    <xdr:to>
      <xdr:col>0</xdr:col>
      <xdr:colOff>609600</xdr:colOff>
      <xdr:row>14</xdr:row>
      <xdr:rowOff>0</xdr:rowOff>
    </xdr:to>
    <xdr:pic>
      <xdr:nvPicPr>
        <xdr:cNvPr id="1049" name="image38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0" y="5991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</xdr:row>
      <xdr:rowOff>0</xdr:rowOff>
    </xdr:from>
    <xdr:to>
      <xdr:col>0</xdr:col>
      <xdr:colOff>609600</xdr:colOff>
      <xdr:row>15</xdr:row>
      <xdr:rowOff>0</xdr:rowOff>
    </xdr:to>
    <xdr:pic>
      <xdr:nvPicPr>
        <xdr:cNvPr id="1050" name="image35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6524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16</xdr:row>
      <xdr:rowOff>0</xdr:rowOff>
    </xdr:to>
    <xdr:pic>
      <xdr:nvPicPr>
        <xdr:cNvPr id="1051" name="image37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7058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</xdr:row>
      <xdr:rowOff>0</xdr:rowOff>
    </xdr:from>
    <xdr:to>
      <xdr:col>0</xdr:col>
      <xdr:colOff>609600</xdr:colOff>
      <xdr:row>17</xdr:row>
      <xdr:rowOff>0</xdr:rowOff>
    </xdr:to>
    <xdr:pic>
      <xdr:nvPicPr>
        <xdr:cNvPr id="1052" name="image33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0" y="7591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</xdr:row>
      <xdr:rowOff>0</xdr:rowOff>
    </xdr:from>
    <xdr:to>
      <xdr:col>0</xdr:col>
      <xdr:colOff>609600</xdr:colOff>
      <xdr:row>18</xdr:row>
      <xdr:rowOff>0</xdr:rowOff>
    </xdr:to>
    <xdr:pic>
      <xdr:nvPicPr>
        <xdr:cNvPr id="1053" name="image35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0" y="8124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19</xdr:row>
      <xdr:rowOff>0</xdr:rowOff>
    </xdr:to>
    <xdr:pic>
      <xdr:nvPicPr>
        <xdr:cNvPr id="1054" name="image39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0" y="8658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19</xdr:row>
      <xdr:rowOff>0</xdr:rowOff>
    </xdr:from>
    <xdr:to>
      <xdr:col>0</xdr:col>
      <xdr:colOff>609600</xdr:colOff>
      <xdr:row>20</xdr:row>
      <xdr:rowOff>0</xdr:rowOff>
    </xdr:to>
    <xdr:pic>
      <xdr:nvPicPr>
        <xdr:cNvPr id="1055" name="image34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0" y="9191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20</xdr:row>
      <xdr:rowOff>0</xdr:rowOff>
    </xdr:from>
    <xdr:to>
      <xdr:col>0</xdr:col>
      <xdr:colOff>609600</xdr:colOff>
      <xdr:row>21</xdr:row>
      <xdr:rowOff>0</xdr:rowOff>
    </xdr:to>
    <xdr:pic>
      <xdr:nvPicPr>
        <xdr:cNvPr id="1056" name="image34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0" y="9725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21</xdr:row>
      <xdr:rowOff>0</xdr:rowOff>
    </xdr:from>
    <xdr:to>
      <xdr:col>0</xdr:col>
      <xdr:colOff>609600</xdr:colOff>
      <xdr:row>22</xdr:row>
      <xdr:rowOff>0</xdr:rowOff>
    </xdr:to>
    <xdr:pic>
      <xdr:nvPicPr>
        <xdr:cNvPr id="1057" name="image35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0" y="10258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22</xdr:row>
      <xdr:rowOff>0</xdr:rowOff>
    </xdr:from>
    <xdr:to>
      <xdr:col>0</xdr:col>
      <xdr:colOff>609600</xdr:colOff>
      <xdr:row>23</xdr:row>
      <xdr:rowOff>0</xdr:rowOff>
    </xdr:to>
    <xdr:pic>
      <xdr:nvPicPr>
        <xdr:cNvPr id="1058" name="image34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0" y="10791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23</xdr:row>
      <xdr:rowOff>0</xdr:rowOff>
    </xdr:from>
    <xdr:to>
      <xdr:col>0</xdr:col>
      <xdr:colOff>609600</xdr:colOff>
      <xdr:row>24</xdr:row>
      <xdr:rowOff>0</xdr:rowOff>
    </xdr:to>
    <xdr:pic>
      <xdr:nvPicPr>
        <xdr:cNvPr id="1059" name="image49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0" y="11325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24</xdr:row>
      <xdr:rowOff>0</xdr:rowOff>
    </xdr:from>
    <xdr:to>
      <xdr:col>0</xdr:col>
      <xdr:colOff>609600</xdr:colOff>
      <xdr:row>25</xdr:row>
      <xdr:rowOff>0</xdr:rowOff>
    </xdr:to>
    <xdr:pic>
      <xdr:nvPicPr>
        <xdr:cNvPr id="1060" name="image35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0" y="11858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25</xdr:row>
      <xdr:rowOff>0</xdr:rowOff>
    </xdr:from>
    <xdr:to>
      <xdr:col>0</xdr:col>
      <xdr:colOff>609600</xdr:colOff>
      <xdr:row>26</xdr:row>
      <xdr:rowOff>0</xdr:rowOff>
    </xdr:to>
    <xdr:pic>
      <xdr:nvPicPr>
        <xdr:cNvPr id="1061" name="image35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0" y="12392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26</xdr:row>
      <xdr:rowOff>0</xdr:rowOff>
    </xdr:from>
    <xdr:to>
      <xdr:col>0</xdr:col>
      <xdr:colOff>609600</xdr:colOff>
      <xdr:row>27</xdr:row>
      <xdr:rowOff>0</xdr:rowOff>
    </xdr:to>
    <xdr:pic>
      <xdr:nvPicPr>
        <xdr:cNvPr id="1062" name="image34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0" y="12925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27</xdr:row>
      <xdr:rowOff>0</xdr:rowOff>
    </xdr:from>
    <xdr:to>
      <xdr:col>0</xdr:col>
      <xdr:colOff>609600</xdr:colOff>
      <xdr:row>28</xdr:row>
      <xdr:rowOff>0</xdr:rowOff>
    </xdr:to>
    <xdr:pic>
      <xdr:nvPicPr>
        <xdr:cNvPr id="1063" name="image55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0" y="13458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28</xdr:row>
      <xdr:rowOff>0</xdr:rowOff>
    </xdr:from>
    <xdr:to>
      <xdr:col>0</xdr:col>
      <xdr:colOff>609600</xdr:colOff>
      <xdr:row>29</xdr:row>
      <xdr:rowOff>0</xdr:rowOff>
    </xdr:to>
    <xdr:pic>
      <xdr:nvPicPr>
        <xdr:cNvPr id="1064" name="image36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0" y="13992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29</xdr:row>
      <xdr:rowOff>0</xdr:rowOff>
    </xdr:from>
    <xdr:to>
      <xdr:col>0</xdr:col>
      <xdr:colOff>609600</xdr:colOff>
      <xdr:row>30</xdr:row>
      <xdr:rowOff>0</xdr:rowOff>
    </xdr:to>
    <xdr:pic>
      <xdr:nvPicPr>
        <xdr:cNvPr id="1065" name="image40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0" y="14525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30</xdr:row>
      <xdr:rowOff>0</xdr:rowOff>
    </xdr:from>
    <xdr:to>
      <xdr:col>0</xdr:col>
      <xdr:colOff>609600</xdr:colOff>
      <xdr:row>31</xdr:row>
      <xdr:rowOff>0</xdr:rowOff>
    </xdr:to>
    <xdr:pic>
      <xdr:nvPicPr>
        <xdr:cNvPr id="1066" name="image36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0" y="15059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31</xdr:row>
      <xdr:rowOff>0</xdr:rowOff>
    </xdr:from>
    <xdr:to>
      <xdr:col>0</xdr:col>
      <xdr:colOff>609600</xdr:colOff>
      <xdr:row>32</xdr:row>
      <xdr:rowOff>0</xdr:rowOff>
    </xdr:to>
    <xdr:pic>
      <xdr:nvPicPr>
        <xdr:cNvPr id="1067" name="image36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0" y="15592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32</xdr:row>
      <xdr:rowOff>0</xdr:rowOff>
    </xdr:from>
    <xdr:to>
      <xdr:col>0</xdr:col>
      <xdr:colOff>609600</xdr:colOff>
      <xdr:row>33</xdr:row>
      <xdr:rowOff>0</xdr:rowOff>
    </xdr:to>
    <xdr:pic>
      <xdr:nvPicPr>
        <xdr:cNvPr id="1068" name="image36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0" y="16125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33</xdr:row>
      <xdr:rowOff>0</xdr:rowOff>
    </xdr:from>
    <xdr:to>
      <xdr:col>0</xdr:col>
      <xdr:colOff>609600</xdr:colOff>
      <xdr:row>34</xdr:row>
      <xdr:rowOff>0</xdr:rowOff>
    </xdr:to>
    <xdr:pic>
      <xdr:nvPicPr>
        <xdr:cNvPr id="1069" name="image35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0" y="16659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34</xdr:row>
      <xdr:rowOff>0</xdr:rowOff>
    </xdr:from>
    <xdr:to>
      <xdr:col>0</xdr:col>
      <xdr:colOff>609600</xdr:colOff>
      <xdr:row>35</xdr:row>
      <xdr:rowOff>0</xdr:rowOff>
    </xdr:to>
    <xdr:pic>
      <xdr:nvPicPr>
        <xdr:cNvPr id="1070" name="image36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0" y="17192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35</xdr:row>
      <xdr:rowOff>0</xdr:rowOff>
    </xdr:from>
    <xdr:to>
      <xdr:col>0</xdr:col>
      <xdr:colOff>609600</xdr:colOff>
      <xdr:row>36</xdr:row>
      <xdr:rowOff>0</xdr:rowOff>
    </xdr:to>
    <xdr:pic>
      <xdr:nvPicPr>
        <xdr:cNvPr id="1071" name="image39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0" y="17726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36</xdr:row>
      <xdr:rowOff>0</xdr:rowOff>
    </xdr:from>
    <xdr:to>
      <xdr:col>0</xdr:col>
      <xdr:colOff>609600</xdr:colOff>
      <xdr:row>37</xdr:row>
      <xdr:rowOff>0</xdr:rowOff>
    </xdr:to>
    <xdr:pic>
      <xdr:nvPicPr>
        <xdr:cNvPr id="1072" name="image37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0" y="18259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37</xdr:row>
      <xdr:rowOff>0</xdr:rowOff>
    </xdr:from>
    <xdr:to>
      <xdr:col>0</xdr:col>
      <xdr:colOff>609600</xdr:colOff>
      <xdr:row>38</xdr:row>
      <xdr:rowOff>0</xdr:rowOff>
    </xdr:to>
    <xdr:pic>
      <xdr:nvPicPr>
        <xdr:cNvPr id="1073" name="image40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0" y="18792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38</xdr:row>
      <xdr:rowOff>0</xdr:rowOff>
    </xdr:from>
    <xdr:to>
      <xdr:col>0</xdr:col>
      <xdr:colOff>609600</xdr:colOff>
      <xdr:row>39</xdr:row>
      <xdr:rowOff>0</xdr:rowOff>
    </xdr:to>
    <xdr:pic>
      <xdr:nvPicPr>
        <xdr:cNvPr id="1074" name="image36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0" y="19326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39</xdr:row>
      <xdr:rowOff>0</xdr:rowOff>
    </xdr:from>
    <xdr:to>
      <xdr:col>0</xdr:col>
      <xdr:colOff>609600</xdr:colOff>
      <xdr:row>40</xdr:row>
      <xdr:rowOff>0</xdr:rowOff>
    </xdr:to>
    <xdr:pic>
      <xdr:nvPicPr>
        <xdr:cNvPr id="1075" name="image40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0" y="19859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40</xdr:row>
      <xdr:rowOff>0</xdr:rowOff>
    </xdr:from>
    <xdr:to>
      <xdr:col>0</xdr:col>
      <xdr:colOff>609600</xdr:colOff>
      <xdr:row>41</xdr:row>
      <xdr:rowOff>0</xdr:rowOff>
    </xdr:to>
    <xdr:pic>
      <xdr:nvPicPr>
        <xdr:cNvPr id="1076" name="image37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0" y="20393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41</xdr:row>
      <xdr:rowOff>0</xdr:rowOff>
    </xdr:from>
    <xdr:to>
      <xdr:col>0</xdr:col>
      <xdr:colOff>609600</xdr:colOff>
      <xdr:row>42</xdr:row>
      <xdr:rowOff>0</xdr:rowOff>
    </xdr:to>
    <xdr:pic>
      <xdr:nvPicPr>
        <xdr:cNvPr id="1077" name="image36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0" y="20926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42</xdr:row>
      <xdr:rowOff>0</xdr:rowOff>
    </xdr:from>
    <xdr:to>
      <xdr:col>0</xdr:col>
      <xdr:colOff>609600</xdr:colOff>
      <xdr:row>43</xdr:row>
      <xdr:rowOff>0</xdr:rowOff>
    </xdr:to>
    <xdr:pic>
      <xdr:nvPicPr>
        <xdr:cNvPr id="1078" name="image39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0" y="21459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43</xdr:row>
      <xdr:rowOff>0</xdr:rowOff>
    </xdr:from>
    <xdr:to>
      <xdr:col>0</xdr:col>
      <xdr:colOff>609600</xdr:colOff>
      <xdr:row>44</xdr:row>
      <xdr:rowOff>0</xdr:rowOff>
    </xdr:to>
    <xdr:pic>
      <xdr:nvPicPr>
        <xdr:cNvPr id="1079" name="image56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0" y="21993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44</xdr:row>
      <xdr:rowOff>0</xdr:rowOff>
    </xdr:from>
    <xdr:to>
      <xdr:col>0</xdr:col>
      <xdr:colOff>609600</xdr:colOff>
      <xdr:row>45</xdr:row>
      <xdr:rowOff>0</xdr:rowOff>
    </xdr:to>
    <xdr:pic>
      <xdr:nvPicPr>
        <xdr:cNvPr id="1080" name="image41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22526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45</xdr:row>
      <xdr:rowOff>0</xdr:rowOff>
    </xdr:from>
    <xdr:to>
      <xdr:col>0</xdr:col>
      <xdr:colOff>609600</xdr:colOff>
      <xdr:row>46</xdr:row>
      <xdr:rowOff>0</xdr:rowOff>
    </xdr:to>
    <xdr:pic>
      <xdr:nvPicPr>
        <xdr:cNvPr id="1081" name="image38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0" y="23060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46</xdr:row>
      <xdr:rowOff>0</xdr:rowOff>
    </xdr:from>
    <xdr:to>
      <xdr:col>0</xdr:col>
      <xdr:colOff>609600</xdr:colOff>
      <xdr:row>47</xdr:row>
      <xdr:rowOff>0</xdr:rowOff>
    </xdr:to>
    <xdr:pic>
      <xdr:nvPicPr>
        <xdr:cNvPr id="1082" name="image37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0" y="23593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47</xdr:row>
      <xdr:rowOff>0</xdr:rowOff>
    </xdr:from>
    <xdr:to>
      <xdr:col>0</xdr:col>
      <xdr:colOff>609600</xdr:colOff>
      <xdr:row>48</xdr:row>
      <xdr:rowOff>0</xdr:rowOff>
    </xdr:to>
    <xdr:pic>
      <xdr:nvPicPr>
        <xdr:cNvPr id="1083" name="image47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0" y="24126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48</xdr:row>
      <xdr:rowOff>0</xdr:rowOff>
    </xdr:from>
    <xdr:to>
      <xdr:col>0</xdr:col>
      <xdr:colOff>609600</xdr:colOff>
      <xdr:row>49</xdr:row>
      <xdr:rowOff>0</xdr:rowOff>
    </xdr:to>
    <xdr:pic>
      <xdr:nvPicPr>
        <xdr:cNvPr id="1084" name="image36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0" y="24660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49</xdr:row>
      <xdr:rowOff>0</xdr:rowOff>
    </xdr:from>
    <xdr:to>
      <xdr:col>0</xdr:col>
      <xdr:colOff>609600</xdr:colOff>
      <xdr:row>50</xdr:row>
      <xdr:rowOff>0</xdr:rowOff>
    </xdr:to>
    <xdr:pic>
      <xdr:nvPicPr>
        <xdr:cNvPr id="1085" name="image38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0" y="25193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50</xdr:row>
      <xdr:rowOff>0</xdr:rowOff>
    </xdr:from>
    <xdr:to>
      <xdr:col>0</xdr:col>
      <xdr:colOff>609600</xdr:colOff>
      <xdr:row>51</xdr:row>
      <xdr:rowOff>0</xdr:rowOff>
    </xdr:to>
    <xdr:pic>
      <xdr:nvPicPr>
        <xdr:cNvPr id="1086" name="image39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0" y="25727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51</xdr:row>
      <xdr:rowOff>0</xdr:rowOff>
    </xdr:from>
    <xdr:to>
      <xdr:col>0</xdr:col>
      <xdr:colOff>609600</xdr:colOff>
      <xdr:row>52</xdr:row>
      <xdr:rowOff>0</xdr:rowOff>
    </xdr:to>
    <xdr:pic>
      <xdr:nvPicPr>
        <xdr:cNvPr id="1087" name="image37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0" y="26260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52</xdr:row>
      <xdr:rowOff>0</xdr:rowOff>
    </xdr:from>
    <xdr:to>
      <xdr:col>1</xdr:col>
      <xdr:colOff>0</xdr:colOff>
      <xdr:row>52</xdr:row>
      <xdr:rowOff>438150</xdr:rowOff>
    </xdr:to>
    <xdr:pic>
      <xdr:nvPicPr>
        <xdr:cNvPr id="1088" name="image38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0" y="26793825"/>
          <a:ext cx="8667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53</xdr:row>
      <xdr:rowOff>0</xdr:rowOff>
    </xdr:from>
    <xdr:to>
      <xdr:col>1</xdr:col>
      <xdr:colOff>0</xdr:colOff>
      <xdr:row>53</xdr:row>
      <xdr:rowOff>438150</xdr:rowOff>
    </xdr:to>
    <xdr:pic>
      <xdr:nvPicPr>
        <xdr:cNvPr id="1089" name="image38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0" y="27327225"/>
          <a:ext cx="8667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54</xdr:row>
      <xdr:rowOff>0</xdr:rowOff>
    </xdr:from>
    <xdr:to>
      <xdr:col>0</xdr:col>
      <xdr:colOff>609600</xdr:colOff>
      <xdr:row>55</xdr:row>
      <xdr:rowOff>0</xdr:rowOff>
    </xdr:to>
    <xdr:pic>
      <xdr:nvPicPr>
        <xdr:cNvPr id="1090" name="image38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0" y="27860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55</xdr:row>
      <xdr:rowOff>0</xdr:rowOff>
    </xdr:from>
    <xdr:to>
      <xdr:col>0</xdr:col>
      <xdr:colOff>609600</xdr:colOff>
      <xdr:row>56</xdr:row>
      <xdr:rowOff>0</xdr:rowOff>
    </xdr:to>
    <xdr:pic>
      <xdr:nvPicPr>
        <xdr:cNvPr id="1091" name="image47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0" y="28394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56</xdr:row>
      <xdr:rowOff>0</xdr:rowOff>
    </xdr:from>
    <xdr:to>
      <xdr:col>0</xdr:col>
      <xdr:colOff>609600</xdr:colOff>
      <xdr:row>57</xdr:row>
      <xdr:rowOff>0</xdr:rowOff>
    </xdr:to>
    <xdr:pic>
      <xdr:nvPicPr>
        <xdr:cNvPr id="1092" name="image42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0" y="28927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58</xdr:row>
      <xdr:rowOff>0</xdr:rowOff>
    </xdr:from>
    <xdr:to>
      <xdr:col>0</xdr:col>
      <xdr:colOff>609600</xdr:colOff>
      <xdr:row>59</xdr:row>
      <xdr:rowOff>0</xdr:rowOff>
    </xdr:to>
    <xdr:pic>
      <xdr:nvPicPr>
        <xdr:cNvPr id="1093" name="image38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0" y="29994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59</xdr:row>
      <xdr:rowOff>0</xdr:rowOff>
    </xdr:from>
    <xdr:to>
      <xdr:col>0</xdr:col>
      <xdr:colOff>609600</xdr:colOff>
      <xdr:row>60</xdr:row>
      <xdr:rowOff>0</xdr:rowOff>
    </xdr:to>
    <xdr:pic>
      <xdr:nvPicPr>
        <xdr:cNvPr id="1094" name="image39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0" y="30527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60</xdr:row>
      <xdr:rowOff>0</xdr:rowOff>
    </xdr:from>
    <xdr:to>
      <xdr:col>0</xdr:col>
      <xdr:colOff>609600</xdr:colOff>
      <xdr:row>61</xdr:row>
      <xdr:rowOff>0</xdr:rowOff>
    </xdr:to>
    <xdr:pic>
      <xdr:nvPicPr>
        <xdr:cNvPr id="1095" name="image42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0" y="31061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61</xdr:row>
      <xdr:rowOff>0</xdr:rowOff>
    </xdr:from>
    <xdr:to>
      <xdr:col>0</xdr:col>
      <xdr:colOff>609600</xdr:colOff>
      <xdr:row>62</xdr:row>
      <xdr:rowOff>0</xdr:rowOff>
    </xdr:to>
    <xdr:pic>
      <xdr:nvPicPr>
        <xdr:cNvPr id="1096" name="image39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0" y="31594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62</xdr:row>
      <xdr:rowOff>0</xdr:rowOff>
    </xdr:from>
    <xdr:to>
      <xdr:col>0</xdr:col>
      <xdr:colOff>609600</xdr:colOff>
      <xdr:row>63</xdr:row>
      <xdr:rowOff>0</xdr:rowOff>
    </xdr:to>
    <xdr:pic>
      <xdr:nvPicPr>
        <xdr:cNvPr id="1097" name="image43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0" y="32127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63</xdr:row>
      <xdr:rowOff>0</xdr:rowOff>
    </xdr:from>
    <xdr:to>
      <xdr:col>0</xdr:col>
      <xdr:colOff>609600</xdr:colOff>
      <xdr:row>64</xdr:row>
      <xdr:rowOff>0</xdr:rowOff>
    </xdr:to>
    <xdr:pic>
      <xdr:nvPicPr>
        <xdr:cNvPr id="1098" name="image40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0" y="32661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64</xdr:row>
      <xdr:rowOff>0</xdr:rowOff>
    </xdr:from>
    <xdr:to>
      <xdr:col>0</xdr:col>
      <xdr:colOff>609600</xdr:colOff>
      <xdr:row>65</xdr:row>
      <xdr:rowOff>0</xdr:rowOff>
    </xdr:to>
    <xdr:pic>
      <xdr:nvPicPr>
        <xdr:cNvPr id="1099" name="image39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0" y="33194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65</xdr:row>
      <xdr:rowOff>0</xdr:rowOff>
    </xdr:from>
    <xdr:to>
      <xdr:col>0</xdr:col>
      <xdr:colOff>609600</xdr:colOff>
      <xdr:row>66</xdr:row>
      <xdr:rowOff>0</xdr:rowOff>
    </xdr:to>
    <xdr:pic>
      <xdr:nvPicPr>
        <xdr:cNvPr id="1100" name="image38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0" y="33728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66</xdr:row>
      <xdr:rowOff>0</xdr:rowOff>
    </xdr:from>
    <xdr:to>
      <xdr:col>0</xdr:col>
      <xdr:colOff>609600</xdr:colOff>
      <xdr:row>67</xdr:row>
      <xdr:rowOff>0</xdr:rowOff>
    </xdr:to>
    <xdr:pic>
      <xdr:nvPicPr>
        <xdr:cNvPr id="1101" name="image39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0" y="34261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67</xdr:row>
      <xdr:rowOff>0</xdr:rowOff>
    </xdr:from>
    <xdr:to>
      <xdr:col>0</xdr:col>
      <xdr:colOff>609600</xdr:colOff>
      <xdr:row>68</xdr:row>
      <xdr:rowOff>0</xdr:rowOff>
    </xdr:to>
    <xdr:pic>
      <xdr:nvPicPr>
        <xdr:cNvPr id="1102" name="image39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0" y="34794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68</xdr:row>
      <xdr:rowOff>0</xdr:rowOff>
    </xdr:from>
    <xdr:to>
      <xdr:col>0</xdr:col>
      <xdr:colOff>609600</xdr:colOff>
      <xdr:row>69</xdr:row>
      <xdr:rowOff>0</xdr:rowOff>
    </xdr:to>
    <xdr:pic>
      <xdr:nvPicPr>
        <xdr:cNvPr id="1103" name="image38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0" y="35328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69</xdr:row>
      <xdr:rowOff>0</xdr:rowOff>
    </xdr:from>
    <xdr:to>
      <xdr:col>0</xdr:col>
      <xdr:colOff>609600</xdr:colOff>
      <xdr:row>70</xdr:row>
      <xdr:rowOff>0</xdr:rowOff>
    </xdr:to>
    <xdr:pic>
      <xdr:nvPicPr>
        <xdr:cNvPr id="1104" name="image41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0" y="35861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70</xdr:row>
      <xdr:rowOff>0</xdr:rowOff>
    </xdr:from>
    <xdr:to>
      <xdr:col>0</xdr:col>
      <xdr:colOff>476250</xdr:colOff>
      <xdr:row>71</xdr:row>
      <xdr:rowOff>0</xdr:rowOff>
    </xdr:to>
    <xdr:pic>
      <xdr:nvPicPr>
        <xdr:cNvPr id="1105" name="image40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0" y="36395025"/>
          <a:ext cx="476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71</xdr:row>
      <xdr:rowOff>0</xdr:rowOff>
    </xdr:from>
    <xdr:to>
      <xdr:col>0</xdr:col>
      <xdr:colOff>504825</xdr:colOff>
      <xdr:row>71</xdr:row>
      <xdr:rowOff>523875</xdr:rowOff>
    </xdr:to>
    <xdr:pic>
      <xdr:nvPicPr>
        <xdr:cNvPr id="1106" name="image56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0" y="36928425"/>
          <a:ext cx="5048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72</xdr:row>
      <xdr:rowOff>0</xdr:rowOff>
    </xdr:from>
    <xdr:to>
      <xdr:col>0</xdr:col>
      <xdr:colOff>457200</xdr:colOff>
      <xdr:row>73</xdr:row>
      <xdr:rowOff>0</xdr:rowOff>
    </xdr:to>
    <xdr:pic>
      <xdr:nvPicPr>
        <xdr:cNvPr id="1107" name="image40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0" y="37461825"/>
          <a:ext cx="457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73</xdr:row>
      <xdr:rowOff>0</xdr:rowOff>
    </xdr:from>
    <xdr:to>
      <xdr:col>0</xdr:col>
      <xdr:colOff>609600</xdr:colOff>
      <xdr:row>74</xdr:row>
      <xdr:rowOff>0</xdr:rowOff>
    </xdr:to>
    <xdr:pic>
      <xdr:nvPicPr>
        <xdr:cNvPr id="1108" name="image40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0" y="37995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74</xdr:row>
      <xdr:rowOff>0</xdr:rowOff>
    </xdr:from>
    <xdr:to>
      <xdr:col>0</xdr:col>
      <xdr:colOff>609600</xdr:colOff>
      <xdr:row>75</xdr:row>
      <xdr:rowOff>0</xdr:rowOff>
    </xdr:to>
    <xdr:pic>
      <xdr:nvPicPr>
        <xdr:cNvPr id="1109" name="image41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0" y="38528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75</xdr:row>
      <xdr:rowOff>0</xdr:rowOff>
    </xdr:from>
    <xdr:to>
      <xdr:col>0</xdr:col>
      <xdr:colOff>609600</xdr:colOff>
      <xdr:row>76</xdr:row>
      <xdr:rowOff>0</xdr:rowOff>
    </xdr:to>
    <xdr:pic>
      <xdr:nvPicPr>
        <xdr:cNvPr id="1110" name="image45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0" y="39062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76</xdr:row>
      <xdr:rowOff>0</xdr:rowOff>
    </xdr:from>
    <xdr:to>
      <xdr:col>0</xdr:col>
      <xdr:colOff>609600</xdr:colOff>
      <xdr:row>77</xdr:row>
      <xdr:rowOff>0</xdr:rowOff>
    </xdr:to>
    <xdr:pic>
      <xdr:nvPicPr>
        <xdr:cNvPr id="1111" name="image40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0" y="39595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77</xdr:row>
      <xdr:rowOff>0</xdr:rowOff>
    </xdr:from>
    <xdr:to>
      <xdr:col>0</xdr:col>
      <xdr:colOff>609600</xdr:colOff>
      <xdr:row>78</xdr:row>
      <xdr:rowOff>0</xdr:rowOff>
    </xdr:to>
    <xdr:pic>
      <xdr:nvPicPr>
        <xdr:cNvPr id="1112" name="image41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0" y="40128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78</xdr:row>
      <xdr:rowOff>0</xdr:rowOff>
    </xdr:from>
    <xdr:to>
      <xdr:col>0</xdr:col>
      <xdr:colOff>609600</xdr:colOff>
      <xdr:row>79</xdr:row>
      <xdr:rowOff>0</xdr:rowOff>
    </xdr:to>
    <xdr:pic>
      <xdr:nvPicPr>
        <xdr:cNvPr id="1113" name="image61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0" y="40662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79</xdr:row>
      <xdr:rowOff>0</xdr:rowOff>
    </xdr:from>
    <xdr:to>
      <xdr:col>0</xdr:col>
      <xdr:colOff>609600</xdr:colOff>
      <xdr:row>80</xdr:row>
      <xdr:rowOff>0</xdr:rowOff>
    </xdr:to>
    <xdr:pic>
      <xdr:nvPicPr>
        <xdr:cNvPr id="1114" name="image47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0" y="41195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80</xdr:row>
      <xdr:rowOff>0</xdr:rowOff>
    </xdr:from>
    <xdr:to>
      <xdr:col>0</xdr:col>
      <xdr:colOff>609600</xdr:colOff>
      <xdr:row>81</xdr:row>
      <xdr:rowOff>0</xdr:rowOff>
    </xdr:to>
    <xdr:pic>
      <xdr:nvPicPr>
        <xdr:cNvPr id="1115" name="image42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0" y="41729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81</xdr:row>
      <xdr:rowOff>0</xdr:rowOff>
    </xdr:from>
    <xdr:to>
      <xdr:col>0</xdr:col>
      <xdr:colOff>609600</xdr:colOff>
      <xdr:row>82</xdr:row>
      <xdr:rowOff>0</xdr:rowOff>
    </xdr:to>
    <xdr:pic>
      <xdr:nvPicPr>
        <xdr:cNvPr id="1116" name="image46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0" y="42262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82</xdr:row>
      <xdr:rowOff>0</xdr:rowOff>
    </xdr:from>
    <xdr:to>
      <xdr:col>0</xdr:col>
      <xdr:colOff>609600</xdr:colOff>
      <xdr:row>83</xdr:row>
      <xdr:rowOff>0</xdr:rowOff>
    </xdr:to>
    <xdr:pic>
      <xdr:nvPicPr>
        <xdr:cNvPr id="1117" name="image53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0" y="42795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83</xdr:row>
      <xdr:rowOff>0</xdr:rowOff>
    </xdr:from>
    <xdr:to>
      <xdr:col>0</xdr:col>
      <xdr:colOff>609600</xdr:colOff>
      <xdr:row>84</xdr:row>
      <xdr:rowOff>0</xdr:rowOff>
    </xdr:to>
    <xdr:pic>
      <xdr:nvPicPr>
        <xdr:cNvPr id="1118" name="image44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0" y="43329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84</xdr:row>
      <xdr:rowOff>0</xdr:rowOff>
    </xdr:from>
    <xdr:to>
      <xdr:col>0</xdr:col>
      <xdr:colOff>609600</xdr:colOff>
      <xdr:row>85</xdr:row>
      <xdr:rowOff>0</xdr:rowOff>
    </xdr:to>
    <xdr:pic>
      <xdr:nvPicPr>
        <xdr:cNvPr id="1119" name="image41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0" y="43862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85</xdr:row>
      <xdr:rowOff>0</xdr:rowOff>
    </xdr:from>
    <xdr:to>
      <xdr:col>0</xdr:col>
      <xdr:colOff>609600</xdr:colOff>
      <xdr:row>86</xdr:row>
      <xdr:rowOff>0</xdr:rowOff>
    </xdr:to>
    <xdr:pic>
      <xdr:nvPicPr>
        <xdr:cNvPr id="1120" name="image42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0" y="44396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86</xdr:row>
      <xdr:rowOff>0</xdr:rowOff>
    </xdr:from>
    <xdr:to>
      <xdr:col>0</xdr:col>
      <xdr:colOff>609600</xdr:colOff>
      <xdr:row>87</xdr:row>
      <xdr:rowOff>0</xdr:rowOff>
    </xdr:to>
    <xdr:pic>
      <xdr:nvPicPr>
        <xdr:cNvPr id="1121" name="image42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0" y="44929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87</xdr:row>
      <xdr:rowOff>0</xdr:rowOff>
    </xdr:from>
    <xdr:to>
      <xdr:col>0</xdr:col>
      <xdr:colOff>609600</xdr:colOff>
      <xdr:row>88</xdr:row>
      <xdr:rowOff>0</xdr:rowOff>
    </xdr:to>
    <xdr:pic>
      <xdr:nvPicPr>
        <xdr:cNvPr id="1122" name="image41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0" y="45462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88</xdr:row>
      <xdr:rowOff>0</xdr:rowOff>
    </xdr:from>
    <xdr:to>
      <xdr:col>0</xdr:col>
      <xdr:colOff>609600</xdr:colOff>
      <xdr:row>89</xdr:row>
      <xdr:rowOff>0</xdr:rowOff>
    </xdr:to>
    <xdr:pic>
      <xdr:nvPicPr>
        <xdr:cNvPr id="1123" name="image43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0" y="45996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89</xdr:row>
      <xdr:rowOff>0</xdr:rowOff>
    </xdr:from>
    <xdr:to>
      <xdr:col>0</xdr:col>
      <xdr:colOff>609600</xdr:colOff>
      <xdr:row>90</xdr:row>
      <xdr:rowOff>0</xdr:rowOff>
    </xdr:to>
    <xdr:pic>
      <xdr:nvPicPr>
        <xdr:cNvPr id="1124" name="image41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0" y="46529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90</xdr:row>
      <xdr:rowOff>0</xdr:rowOff>
    </xdr:from>
    <xdr:to>
      <xdr:col>0</xdr:col>
      <xdr:colOff>609600</xdr:colOff>
      <xdr:row>91</xdr:row>
      <xdr:rowOff>0</xdr:rowOff>
    </xdr:to>
    <xdr:pic>
      <xdr:nvPicPr>
        <xdr:cNvPr id="1125" name="image41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0" y="47063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92</xdr:row>
      <xdr:rowOff>0</xdr:rowOff>
    </xdr:from>
    <xdr:to>
      <xdr:col>0</xdr:col>
      <xdr:colOff>609600</xdr:colOff>
      <xdr:row>93</xdr:row>
      <xdr:rowOff>0</xdr:rowOff>
    </xdr:to>
    <xdr:pic>
      <xdr:nvPicPr>
        <xdr:cNvPr id="1126" name="image43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0" y="48129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93</xdr:row>
      <xdr:rowOff>0</xdr:rowOff>
    </xdr:from>
    <xdr:to>
      <xdr:col>0</xdr:col>
      <xdr:colOff>609600</xdr:colOff>
      <xdr:row>94</xdr:row>
      <xdr:rowOff>0</xdr:rowOff>
    </xdr:to>
    <xdr:pic>
      <xdr:nvPicPr>
        <xdr:cNvPr id="1127" name="image43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0" y="48663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94</xdr:row>
      <xdr:rowOff>0</xdr:rowOff>
    </xdr:from>
    <xdr:to>
      <xdr:col>0</xdr:col>
      <xdr:colOff>609600</xdr:colOff>
      <xdr:row>95</xdr:row>
      <xdr:rowOff>0</xdr:rowOff>
    </xdr:to>
    <xdr:pic>
      <xdr:nvPicPr>
        <xdr:cNvPr id="1128" name="image43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0" y="49196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95</xdr:row>
      <xdr:rowOff>0</xdr:rowOff>
    </xdr:from>
    <xdr:to>
      <xdr:col>0</xdr:col>
      <xdr:colOff>609600</xdr:colOff>
      <xdr:row>96</xdr:row>
      <xdr:rowOff>0</xdr:rowOff>
    </xdr:to>
    <xdr:pic>
      <xdr:nvPicPr>
        <xdr:cNvPr id="1129" name="image45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0" y="49730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96</xdr:row>
      <xdr:rowOff>0</xdr:rowOff>
    </xdr:from>
    <xdr:to>
      <xdr:col>0</xdr:col>
      <xdr:colOff>609600</xdr:colOff>
      <xdr:row>97</xdr:row>
      <xdr:rowOff>0</xdr:rowOff>
    </xdr:to>
    <xdr:pic>
      <xdr:nvPicPr>
        <xdr:cNvPr id="1130" name="image44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0" y="50263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97</xdr:row>
      <xdr:rowOff>0</xdr:rowOff>
    </xdr:from>
    <xdr:to>
      <xdr:col>0</xdr:col>
      <xdr:colOff>609600</xdr:colOff>
      <xdr:row>98</xdr:row>
      <xdr:rowOff>0</xdr:rowOff>
    </xdr:to>
    <xdr:pic>
      <xdr:nvPicPr>
        <xdr:cNvPr id="1131" name="image43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0" y="50796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98</xdr:row>
      <xdr:rowOff>0</xdr:rowOff>
    </xdr:from>
    <xdr:to>
      <xdr:col>0</xdr:col>
      <xdr:colOff>609600</xdr:colOff>
      <xdr:row>99</xdr:row>
      <xdr:rowOff>0</xdr:rowOff>
    </xdr:to>
    <xdr:pic>
      <xdr:nvPicPr>
        <xdr:cNvPr id="1132" name="image42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0" y="51330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99</xdr:row>
      <xdr:rowOff>0</xdr:rowOff>
    </xdr:from>
    <xdr:to>
      <xdr:col>0</xdr:col>
      <xdr:colOff>609600</xdr:colOff>
      <xdr:row>100</xdr:row>
      <xdr:rowOff>0</xdr:rowOff>
    </xdr:to>
    <xdr:pic>
      <xdr:nvPicPr>
        <xdr:cNvPr id="1133" name="image43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0" y="51863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100</xdr:row>
      <xdr:rowOff>0</xdr:rowOff>
    </xdr:from>
    <xdr:to>
      <xdr:col>0</xdr:col>
      <xdr:colOff>609600</xdr:colOff>
      <xdr:row>101</xdr:row>
      <xdr:rowOff>0</xdr:rowOff>
    </xdr:to>
    <xdr:pic>
      <xdr:nvPicPr>
        <xdr:cNvPr id="1134" name="image43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0" y="52397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101</xdr:row>
      <xdr:rowOff>0</xdr:rowOff>
    </xdr:from>
    <xdr:to>
      <xdr:col>0</xdr:col>
      <xdr:colOff>609600</xdr:colOff>
      <xdr:row>102</xdr:row>
      <xdr:rowOff>0</xdr:rowOff>
    </xdr:to>
    <xdr:pic>
      <xdr:nvPicPr>
        <xdr:cNvPr id="1135" name="image44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0" y="52930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102</xdr:row>
      <xdr:rowOff>0</xdr:rowOff>
    </xdr:from>
    <xdr:to>
      <xdr:col>0</xdr:col>
      <xdr:colOff>609600</xdr:colOff>
      <xdr:row>103</xdr:row>
      <xdr:rowOff>0</xdr:rowOff>
    </xdr:to>
    <xdr:pic>
      <xdr:nvPicPr>
        <xdr:cNvPr id="1136" name="image42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0" y="53463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103</xdr:row>
      <xdr:rowOff>0</xdr:rowOff>
    </xdr:from>
    <xdr:to>
      <xdr:col>0</xdr:col>
      <xdr:colOff>609600</xdr:colOff>
      <xdr:row>104</xdr:row>
      <xdr:rowOff>0</xdr:rowOff>
    </xdr:to>
    <xdr:pic>
      <xdr:nvPicPr>
        <xdr:cNvPr id="1137" name="image42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0" y="53997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104</xdr:row>
      <xdr:rowOff>0</xdr:rowOff>
    </xdr:from>
    <xdr:to>
      <xdr:col>0</xdr:col>
      <xdr:colOff>609600</xdr:colOff>
      <xdr:row>105</xdr:row>
      <xdr:rowOff>0</xdr:rowOff>
    </xdr:to>
    <xdr:pic>
      <xdr:nvPicPr>
        <xdr:cNvPr id="1138" name="image43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0" y="54530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105</xdr:row>
      <xdr:rowOff>0</xdr:rowOff>
    </xdr:from>
    <xdr:to>
      <xdr:col>0</xdr:col>
      <xdr:colOff>609600</xdr:colOff>
      <xdr:row>106</xdr:row>
      <xdr:rowOff>0</xdr:rowOff>
    </xdr:to>
    <xdr:pic>
      <xdr:nvPicPr>
        <xdr:cNvPr id="1139" name="image42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0" y="55064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106</xdr:row>
      <xdr:rowOff>0</xdr:rowOff>
    </xdr:from>
    <xdr:to>
      <xdr:col>0</xdr:col>
      <xdr:colOff>609600</xdr:colOff>
      <xdr:row>107</xdr:row>
      <xdr:rowOff>0</xdr:rowOff>
    </xdr:to>
    <xdr:pic>
      <xdr:nvPicPr>
        <xdr:cNvPr id="1140" name="image46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0" y="55597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107</xdr:row>
      <xdr:rowOff>0</xdr:rowOff>
    </xdr:from>
    <xdr:to>
      <xdr:col>0</xdr:col>
      <xdr:colOff>609600</xdr:colOff>
      <xdr:row>108</xdr:row>
      <xdr:rowOff>0</xdr:rowOff>
    </xdr:to>
    <xdr:pic>
      <xdr:nvPicPr>
        <xdr:cNvPr id="1141" name="image48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0" y="56130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108</xdr:row>
      <xdr:rowOff>0</xdr:rowOff>
    </xdr:from>
    <xdr:to>
      <xdr:col>0</xdr:col>
      <xdr:colOff>609600</xdr:colOff>
      <xdr:row>109</xdr:row>
      <xdr:rowOff>0</xdr:rowOff>
    </xdr:to>
    <xdr:pic>
      <xdr:nvPicPr>
        <xdr:cNvPr id="1142" name="image44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0" y="56664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109</xdr:row>
      <xdr:rowOff>0</xdr:rowOff>
    </xdr:from>
    <xdr:to>
      <xdr:col>0</xdr:col>
      <xdr:colOff>609600</xdr:colOff>
      <xdr:row>110</xdr:row>
      <xdr:rowOff>0</xdr:rowOff>
    </xdr:to>
    <xdr:pic>
      <xdr:nvPicPr>
        <xdr:cNvPr id="1143" name="image43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0" y="57197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110</xdr:row>
      <xdr:rowOff>0</xdr:rowOff>
    </xdr:from>
    <xdr:to>
      <xdr:col>0</xdr:col>
      <xdr:colOff>609600</xdr:colOff>
      <xdr:row>111</xdr:row>
      <xdr:rowOff>0</xdr:rowOff>
    </xdr:to>
    <xdr:pic>
      <xdr:nvPicPr>
        <xdr:cNvPr id="1144" name="image61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0" y="57731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111</xdr:row>
      <xdr:rowOff>0</xdr:rowOff>
    </xdr:from>
    <xdr:to>
      <xdr:col>0</xdr:col>
      <xdr:colOff>609600</xdr:colOff>
      <xdr:row>112</xdr:row>
      <xdr:rowOff>0</xdr:rowOff>
    </xdr:to>
    <xdr:pic>
      <xdr:nvPicPr>
        <xdr:cNvPr id="1145" name="image44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0" y="58264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112</xdr:row>
      <xdr:rowOff>0</xdr:rowOff>
    </xdr:from>
    <xdr:to>
      <xdr:col>0</xdr:col>
      <xdr:colOff>609600</xdr:colOff>
      <xdr:row>113</xdr:row>
      <xdr:rowOff>0</xdr:rowOff>
    </xdr:to>
    <xdr:pic>
      <xdr:nvPicPr>
        <xdr:cNvPr id="1146" name="image44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0" y="58797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113</xdr:row>
      <xdr:rowOff>0</xdr:rowOff>
    </xdr:from>
    <xdr:to>
      <xdr:col>0</xdr:col>
      <xdr:colOff>609600</xdr:colOff>
      <xdr:row>114</xdr:row>
      <xdr:rowOff>0</xdr:rowOff>
    </xdr:to>
    <xdr:pic>
      <xdr:nvPicPr>
        <xdr:cNvPr id="1147" name="image47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0" y="59331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114</xdr:row>
      <xdr:rowOff>0</xdr:rowOff>
    </xdr:from>
    <xdr:to>
      <xdr:col>0</xdr:col>
      <xdr:colOff>609600</xdr:colOff>
      <xdr:row>115</xdr:row>
      <xdr:rowOff>0</xdr:rowOff>
    </xdr:to>
    <xdr:pic>
      <xdr:nvPicPr>
        <xdr:cNvPr id="1148" name="image44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0" y="59864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115</xdr:row>
      <xdr:rowOff>0</xdr:rowOff>
    </xdr:from>
    <xdr:to>
      <xdr:col>0</xdr:col>
      <xdr:colOff>609600</xdr:colOff>
      <xdr:row>116</xdr:row>
      <xdr:rowOff>0</xdr:rowOff>
    </xdr:to>
    <xdr:pic>
      <xdr:nvPicPr>
        <xdr:cNvPr id="1149" name="image49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0" y="60398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116</xdr:row>
      <xdr:rowOff>0</xdr:rowOff>
    </xdr:from>
    <xdr:to>
      <xdr:col>0</xdr:col>
      <xdr:colOff>609600</xdr:colOff>
      <xdr:row>117</xdr:row>
      <xdr:rowOff>0</xdr:rowOff>
    </xdr:to>
    <xdr:pic>
      <xdr:nvPicPr>
        <xdr:cNvPr id="1150" name="image44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0" y="60931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117</xdr:row>
      <xdr:rowOff>0</xdr:rowOff>
    </xdr:from>
    <xdr:to>
      <xdr:col>0</xdr:col>
      <xdr:colOff>609600</xdr:colOff>
      <xdr:row>118</xdr:row>
      <xdr:rowOff>0</xdr:rowOff>
    </xdr:to>
    <xdr:pic>
      <xdr:nvPicPr>
        <xdr:cNvPr id="1151" name="image54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0" y="61464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118</xdr:row>
      <xdr:rowOff>0</xdr:rowOff>
    </xdr:from>
    <xdr:to>
      <xdr:col>0</xdr:col>
      <xdr:colOff>609600</xdr:colOff>
      <xdr:row>119</xdr:row>
      <xdr:rowOff>0</xdr:rowOff>
    </xdr:to>
    <xdr:pic>
      <xdr:nvPicPr>
        <xdr:cNvPr id="1152" name="image51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0" y="61998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119</xdr:row>
      <xdr:rowOff>0</xdr:rowOff>
    </xdr:from>
    <xdr:to>
      <xdr:col>0</xdr:col>
      <xdr:colOff>609600</xdr:colOff>
      <xdr:row>120</xdr:row>
      <xdr:rowOff>0</xdr:rowOff>
    </xdr:to>
    <xdr:pic>
      <xdr:nvPicPr>
        <xdr:cNvPr id="1153" name="image45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0" y="62531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120</xdr:row>
      <xdr:rowOff>0</xdr:rowOff>
    </xdr:from>
    <xdr:to>
      <xdr:col>0</xdr:col>
      <xdr:colOff>609600</xdr:colOff>
      <xdr:row>121</xdr:row>
      <xdr:rowOff>0</xdr:rowOff>
    </xdr:to>
    <xdr:pic>
      <xdr:nvPicPr>
        <xdr:cNvPr id="1154" name="image58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0" y="63065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121</xdr:row>
      <xdr:rowOff>0</xdr:rowOff>
    </xdr:from>
    <xdr:to>
      <xdr:col>0</xdr:col>
      <xdr:colOff>609600</xdr:colOff>
      <xdr:row>122</xdr:row>
      <xdr:rowOff>0</xdr:rowOff>
    </xdr:to>
    <xdr:pic>
      <xdr:nvPicPr>
        <xdr:cNvPr id="1155" name="image45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0" y="63598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122</xdr:row>
      <xdr:rowOff>0</xdr:rowOff>
    </xdr:from>
    <xdr:to>
      <xdr:col>0</xdr:col>
      <xdr:colOff>609600</xdr:colOff>
      <xdr:row>123</xdr:row>
      <xdr:rowOff>0</xdr:rowOff>
    </xdr:to>
    <xdr:pic>
      <xdr:nvPicPr>
        <xdr:cNvPr id="1156" name="image44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0" y="64131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123</xdr:row>
      <xdr:rowOff>0</xdr:rowOff>
    </xdr:from>
    <xdr:to>
      <xdr:col>0</xdr:col>
      <xdr:colOff>609600</xdr:colOff>
      <xdr:row>124</xdr:row>
      <xdr:rowOff>0</xdr:rowOff>
    </xdr:to>
    <xdr:pic>
      <xdr:nvPicPr>
        <xdr:cNvPr id="1157" name="image47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0" y="64665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124</xdr:row>
      <xdr:rowOff>0</xdr:rowOff>
    </xdr:from>
    <xdr:to>
      <xdr:col>0</xdr:col>
      <xdr:colOff>609600</xdr:colOff>
      <xdr:row>125</xdr:row>
      <xdr:rowOff>0</xdr:rowOff>
    </xdr:to>
    <xdr:pic>
      <xdr:nvPicPr>
        <xdr:cNvPr id="1158" name="image46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0" y="65198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125</xdr:row>
      <xdr:rowOff>0</xdr:rowOff>
    </xdr:from>
    <xdr:to>
      <xdr:col>0</xdr:col>
      <xdr:colOff>609600</xdr:colOff>
      <xdr:row>126</xdr:row>
      <xdr:rowOff>0</xdr:rowOff>
    </xdr:to>
    <xdr:pic>
      <xdr:nvPicPr>
        <xdr:cNvPr id="1159" name="image49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0" y="65732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126</xdr:row>
      <xdr:rowOff>0</xdr:rowOff>
    </xdr:from>
    <xdr:to>
      <xdr:col>0</xdr:col>
      <xdr:colOff>447675</xdr:colOff>
      <xdr:row>127</xdr:row>
      <xdr:rowOff>0</xdr:rowOff>
    </xdr:to>
    <xdr:pic>
      <xdr:nvPicPr>
        <xdr:cNvPr id="1160" name="image45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0" y="66265425"/>
          <a:ext cx="4476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127</xdr:row>
      <xdr:rowOff>0</xdr:rowOff>
    </xdr:from>
    <xdr:to>
      <xdr:col>0</xdr:col>
      <xdr:colOff>609600</xdr:colOff>
      <xdr:row>128</xdr:row>
      <xdr:rowOff>0</xdr:rowOff>
    </xdr:to>
    <xdr:pic>
      <xdr:nvPicPr>
        <xdr:cNvPr id="1161" name="image45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0" y="66798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129</xdr:row>
      <xdr:rowOff>0</xdr:rowOff>
    </xdr:from>
    <xdr:to>
      <xdr:col>0</xdr:col>
      <xdr:colOff>609600</xdr:colOff>
      <xdr:row>130</xdr:row>
      <xdr:rowOff>0</xdr:rowOff>
    </xdr:to>
    <xdr:pic>
      <xdr:nvPicPr>
        <xdr:cNvPr id="1162" name="image44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0" y="67865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130</xdr:row>
      <xdr:rowOff>0</xdr:rowOff>
    </xdr:from>
    <xdr:to>
      <xdr:col>0</xdr:col>
      <xdr:colOff>609600</xdr:colOff>
      <xdr:row>131</xdr:row>
      <xdr:rowOff>0</xdr:rowOff>
    </xdr:to>
    <xdr:pic>
      <xdr:nvPicPr>
        <xdr:cNvPr id="1163" name="image45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0" y="68399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132</xdr:row>
      <xdr:rowOff>0</xdr:rowOff>
    </xdr:from>
    <xdr:to>
      <xdr:col>0</xdr:col>
      <xdr:colOff>609600</xdr:colOff>
      <xdr:row>133</xdr:row>
      <xdr:rowOff>0</xdr:rowOff>
    </xdr:to>
    <xdr:pic>
      <xdr:nvPicPr>
        <xdr:cNvPr id="1164" name="image45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0" y="69465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133</xdr:row>
      <xdr:rowOff>0</xdr:rowOff>
    </xdr:from>
    <xdr:to>
      <xdr:col>0</xdr:col>
      <xdr:colOff>609600</xdr:colOff>
      <xdr:row>134</xdr:row>
      <xdr:rowOff>0</xdr:rowOff>
    </xdr:to>
    <xdr:pic>
      <xdr:nvPicPr>
        <xdr:cNvPr id="1165" name="image45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0" y="69999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134</xdr:row>
      <xdr:rowOff>0</xdr:rowOff>
    </xdr:from>
    <xdr:to>
      <xdr:col>0</xdr:col>
      <xdr:colOff>609600</xdr:colOff>
      <xdr:row>135</xdr:row>
      <xdr:rowOff>0</xdr:rowOff>
    </xdr:to>
    <xdr:pic>
      <xdr:nvPicPr>
        <xdr:cNvPr id="1166" name="image49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0" y="70532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135</xdr:row>
      <xdr:rowOff>0</xdr:rowOff>
    </xdr:from>
    <xdr:to>
      <xdr:col>0</xdr:col>
      <xdr:colOff>609600</xdr:colOff>
      <xdr:row>136</xdr:row>
      <xdr:rowOff>0</xdr:rowOff>
    </xdr:to>
    <xdr:pic>
      <xdr:nvPicPr>
        <xdr:cNvPr id="1167" name="image46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0" y="71066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136</xdr:row>
      <xdr:rowOff>0</xdr:rowOff>
    </xdr:from>
    <xdr:to>
      <xdr:col>0</xdr:col>
      <xdr:colOff>609600</xdr:colOff>
      <xdr:row>137</xdr:row>
      <xdr:rowOff>0</xdr:rowOff>
    </xdr:to>
    <xdr:pic>
      <xdr:nvPicPr>
        <xdr:cNvPr id="1168" name="image47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0" y="71599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137</xdr:row>
      <xdr:rowOff>0</xdr:rowOff>
    </xdr:from>
    <xdr:to>
      <xdr:col>0</xdr:col>
      <xdr:colOff>609600</xdr:colOff>
      <xdr:row>138</xdr:row>
      <xdr:rowOff>0</xdr:rowOff>
    </xdr:to>
    <xdr:pic>
      <xdr:nvPicPr>
        <xdr:cNvPr id="1169" name="image47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0" y="72132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142</xdr:row>
      <xdr:rowOff>0</xdr:rowOff>
    </xdr:from>
    <xdr:to>
      <xdr:col>0</xdr:col>
      <xdr:colOff>609600</xdr:colOff>
      <xdr:row>143</xdr:row>
      <xdr:rowOff>0</xdr:rowOff>
    </xdr:to>
    <xdr:pic>
      <xdr:nvPicPr>
        <xdr:cNvPr id="1170" name="image46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0" y="74799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143</xdr:row>
      <xdr:rowOff>0</xdr:rowOff>
    </xdr:from>
    <xdr:to>
      <xdr:col>0</xdr:col>
      <xdr:colOff>609600</xdr:colOff>
      <xdr:row>144</xdr:row>
      <xdr:rowOff>0</xdr:rowOff>
    </xdr:to>
    <xdr:pic>
      <xdr:nvPicPr>
        <xdr:cNvPr id="1171" name="image47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0" y="75333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144</xdr:row>
      <xdr:rowOff>0</xdr:rowOff>
    </xdr:from>
    <xdr:to>
      <xdr:col>0</xdr:col>
      <xdr:colOff>609600</xdr:colOff>
      <xdr:row>145</xdr:row>
      <xdr:rowOff>0</xdr:rowOff>
    </xdr:to>
    <xdr:pic>
      <xdr:nvPicPr>
        <xdr:cNvPr id="1172" name="image60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0" y="75866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145</xdr:row>
      <xdr:rowOff>0</xdr:rowOff>
    </xdr:from>
    <xdr:to>
      <xdr:col>0</xdr:col>
      <xdr:colOff>609600</xdr:colOff>
      <xdr:row>146</xdr:row>
      <xdr:rowOff>0</xdr:rowOff>
    </xdr:to>
    <xdr:pic>
      <xdr:nvPicPr>
        <xdr:cNvPr id="1173" name="image45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0" y="76400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146</xdr:row>
      <xdr:rowOff>0</xdr:rowOff>
    </xdr:from>
    <xdr:to>
      <xdr:col>0</xdr:col>
      <xdr:colOff>609600</xdr:colOff>
      <xdr:row>147</xdr:row>
      <xdr:rowOff>0</xdr:rowOff>
    </xdr:to>
    <xdr:pic>
      <xdr:nvPicPr>
        <xdr:cNvPr id="1174" name="image46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0" y="76933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147</xdr:row>
      <xdr:rowOff>0</xdr:rowOff>
    </xdr:from>
    <xdr:to>
      <xdr:col>0</xdr:col>
      <xdr:colOff>609600</xdr:colOff>
      <xdr:row>148</xdr:row>
      <xdr:rowOff>0</xdr:rowOff>
    </xdr:to>
    <xdr:pic>
      <xdr:nvPicPr>
        <xdr:cNvPr id="1175" name="image51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0" y="77466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148</xdr:row>
      <xdr:rowOff>0</xdr:rowOff>
    </xdr:from>
    <xdr:to>
      <xdr:col>0</xdr:col>
      <xdr:colOff>609600</xdr:colOff>
      <xdr:row>149</xdr:row>
      <xdr:rowOff>0</xdr:rowOff>
    </xdr:to>
    <xdr:pic>
      <xdr:nvPicPr>
        <xdr:cNvPr id="1176" name="image57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0" y="78000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149</xdr:row>
      <xdr:rowOff>0</xdr:rowOff>
    </xdr:from>
    <xdr:to>
      <xdr:col>0</xdr:col>
      <xdr:colOff>609600</xdr:colOff>
      <xdr:row>150</xdr:row>
      <xdr:rowOff>0</xdr:rowOff>
    </xdr:to>
    <xdr:pic>
      <xdr:nvPicPr>
        <xdr:cNvPr id="1177" name="image46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0" y="78533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150</xdr:row>
      <xdr:rowOff>0</xdr:rowOff>
    </xdr:from>
    <xdr:to>
      <xdr:col>0</xdr:col>
      <xdr:colOff>609600</xdr:colOff>
      <xdr:row>151</xdr:row>
      <xdr:rowOff>0</xdr:rowOff>
    </xdr:to>
    <xdr:pic>
      <xdr:nvPicPr>
        <xdr:cNvPr id="1178" name="image46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0" y="79067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151</xdr:row>
      <xdr:rowOff>0</xdr:rowOff>
    </xdr:from>
    <xdr:to>
      <xdr:col>0</xdr:col>
      <xdr:colOff>609600</xdr:colOff>
      <xdr:row>152</xdr:row>
      <xdr:rowOff>0</xdr:rowOff>
    </xdr:to>
    <xdr:pic>
      <xdr:nvPicPr>
        <xdr:cNvPr id="1179" name="image51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0" y="79600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152</xdr:row>
      <xdr:rowOff>0</xdr:rowOff>
    </xdr:from>
    <xdr:to>
      <xdr:col>0</xdr:col>
      <xdr:colOff>609600</xdr:colOff>
      <xdr:row>153</xdr:row>
      <xdr:rowOff>0</xdr:rowOff>
    </xdr:to>
    <xdr:pic>
      <xdr:nvPicPr>
        <xdr:cNvPr id="1180" name="image47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0" y="80133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153</xdr:row>
      <xdr:rowOff>0</xdr:rowOff>
    </xdr:from>
    <xdr:to>
      <xdr:col>0</xdr:col>
      <xdr:colOff>609600</xdr:colOff>
      <xdr:row>154</xdr:row>
      <xdr:rowOff>0</xdr:rowOff>
    </xdr:to>
    <xdr:pic>
      <xdr:nvPicPr>
        <xdr:cNvPr id="1181" name="image47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0" y="80667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154</xdr:row>
      <xdr:rowOff>0</xdr:rowOff>
    </xdr:from>
    <xdr:to>
      <xdr:col>0</xdr:col>
      <xdr:colOff>609600</xdr:colOff>
      <xdr:row>155</xdr:row>
      <xdr:rowOff>0</xdr:rowOff>
    </xdr:to>
    <xdr:pic>
      <xdr:nvPicPr>
        <xdr:cNvPr id="1182" name="image53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0" y="81200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155</xdr:row>
      <xdr:rowOff>0</xdr:rowOff>
    </xdr:from>
    <xdr:to>
      <xdr:col>0</xdr:col>
      <xdr:colOff>609600</xdr:colOff>
      <xdr:row>156</xdr:row>
      <xdr:rowOff>0</xdr:rowOff>
    </xdr:to>
    <xdr:pic>
      <xdr:nvPicPr>
        <xdr:cNvPr id="1183" name="image57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0" y="81734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156</xdr:row>
      <xdr:rowOff>0</xdr:rowOff>
    </xdr:from>
    <xdr:to>
      <xdr:col>0</xdr:col>
      <xdr:colOff>609600</xdr:colOff>
      <xdr:row>157</xdr:row>
      <xdr:rowOff>0</xdr:rowOff>
    </xdr:to>
    <xdr:pic>
      <xdr:nvPicPr>
        <xdr:cNvPr id="1184" name="image48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0" y="82267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157</xdr:row>
      <xdr:rowOff>0</xdr:rowOff>
    </xdr:from>
    <xdr:to>
      <xdr:col>0</xdr:col>
      <xdr:colOff>609600</xdr:colOff>
      <xdr:row>158</xdr:row>
      <xdr:rowOff>0</xdr:rowOff>
    </xdr:to>
    <xdr:pic>
      <xdr:nvPicPr>
        <xdr:cNvPr id="1185" name="image48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0" y="82800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158</xdr:row>
      <xdr:rowOff>0</xdr:rowOff>
    </xdr:from>
    <xdr:to>
      <xdr:col>0</xdr:col>
      <xdr:colOff>609600</xdr:colOff>
      <xdr:row>159</xdr:row>
      <xdr:rowOff>0</xdr:rowOff>
    </xdr:to>
    <xdr:pic>
      <xdr:nvPicPr>
        <xdr:cNvPr id="1186" name="image48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0" y="83334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159</xdr:row>
      <xdr:rowOff>0</xdr:rowOff>
    </xdr:from>
    <xdr:to>
      <xdr:col>0</xdr:col>
      <xdr:colOff>609600</xdr:colOff>
      <xdr:row>160</xdr:row>
      <xdr:rowOff>0</xdr:rowOff>
    </xdr:to>
    <xdr:pic>
      <xdr:nvPicPr>
        <xdr:cNvPr id="1187" name="image48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0" y="83867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160</xdr:row>
      <xdr:rowOff>0</xdr:rowOff>
    </xdr:from>
    <xdr:to>
      <xdr:col>0</xdr:col>
      <xdr:colOff>609600</xdr:colOff>
      <xdr:row>161</xdr:row>
      <xdr:rowOff>0</xdr:rowOff>
    </xdr:to>
    <xdr:pic>
      <xdr:nvPicPr>
        <xdr:cNvPr id="1188" name="image50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0" y="84401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162</xdr:row>
      <xdr:rowOff>0</xdr:rowOff>
    </xdr:from>
    <xdr:to>
      <xdr:col>0</xdr:col>
      <xdr:colOff>609600</xdr:colOff>
      <xdr:row>163</xdr:row>
      <xdr:rowOff>0</xdr:rowOff>
    </xdr:to>
    <xdr:pic>
      <xdr:nvPicPr>
        <xdr:cNvPr id="1189" name="image57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0" y="85467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163</xdr:row>
      <xdr:rowOff>0</xdr:rowOff>
    </xdr:from>
    <xdr:to>
      <xdr:col>0</xdr:col>
      <xdr:colOff>609600</xdr:colOff>
      <xdr:row>164</xdr:row>
      <xdr:rowOff>0</xdr:rowOff>
    </xdr:to>
    <xdr:pic>
      <xdr:nvPicPr>
        <xdr:cNvPr id="1190" name="image48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0" y="86001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164</xdr:row>
      <xdr:rowOff>0</xdr:rowOff>
    </xdr:from>
    <xdr:to>
      <xdr:col>0</xdr:col>
      <xdr:colOff>609600</xdr:colOff>
      <xdr:row>165</xdr:row>
      <xdr:rowOff>0</xdr:rowOff>
    </xdr:to>
    <xdr:pic>
      <xdr:nvPicPr>
        <xdr:cNvPr id="1191" name="image48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0" y="86534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165</xdr:row>
      <xdr:rowOff>0</xdr:rowOff>
    </xdr:from>
    <xdr:to>
      <xdr:col>0</xdr:col>
      <xdr:colOff>438150</xdr:colOff>
      <xdr:row>166</xdr:row>
      <xdr:rowOff>0</xdr:rowOff>
    </xdr:to>
    <xdr:pic>
      <xdr:nvPicPr>
        <xdr:cNvPr id="1192" name="image50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0" y="87068025"/>
          <a:ext cx="4381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166</xdr:row>
      <xdr:rowOff>0</xdr:rowOff>
    </xdr:from>
    <xdr:to>
      <xdr:col>1</xdr:col>
      <xdr:colOff>0</xdr:colOff>
      <xdr:row>166</xdr:row>
      <xdr:rowOff>514350</xdr:rowOff>
    </xdr:to>
    <xdr:pic>
      <xdr:nvPicPr>
        <xdr:cNvPr id="1193" name="image49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0" y="87601425"/>
          <a:ext cx="8667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167</xdr:row>
      <xdr:rowOff>0</xdr:rowOff>
    </xdr:from>
    <xdr:to>
      <xdr:col>0</xdr:col>
      <xdr:colOff>819150</xdr:colOff>
      <xdr:row>168</xdr:row>
      <xdr:rowOff>0</xdr:rowOff>
    </xdr:to>
    <xdr:pic>
      <xdr:nvPicPr>
        <xdr:cNvPr id="1194" name="image49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0" y="88134825"/>
          <a:ext cx="8191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168</xdr:row>
      <xdr:rowOff>0</xdr:rowOff>
    </xdr:from>
    <xdr:to>
      <xdr:col>0</xdr:col>
      <xdr:colOff>819150</xdr:colOff>
      <xdr:row>169</xdr:row>
      <xdr:rowOff>0</xdr:rowOff>
    </xdr:to>
    <xdr:pic>
      <xdr:nvPicPr>
        <xdr:cNvPr id="1195" name="image48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0" y="88668225"/>
          <a:ext cx="8191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169</xdr:row>
      <xdr:rowOff>0</xdr:rowOff>
    </xdr:from>
    <xdr:to>
      <xdr:col>0</xdr:col>
      <xdr:colOff>638175</xdr:colOff>
      <xdr:row>170</xdr:row>
      <xdr:rowOff>0</xdr:rowOff>
    </xdr:to>
    <xdr:pic>
      <xdr:nvPicPr>
        <xdr:cNvPr id="1196" name="image63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0" y="89201625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170</xdr:row>
      <xdr:rowOff>0</xdr:rowOff>
    </xdr:from>
    <xdr:to>
      <xdr:col>0</xdr:col>
      <xdr:colOff>638175</xdr:colOff>
      <xdr:row>171</xdr:row>
      <xdr:rowOff>0</xdr:rowOff>
    </xdr:to>
    <xdr:pic>
      <xdr:nvPicPr>
        <xdr:cNvPr id="1197" name="image48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0" y="89735025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171</xdr:row>
      <xdr:rowOff>0</xdr:rowOff>
    </xdr:from>
    <xdr:to>
      <xdr:col>0</xdr:col>
      <xdr:colOff>619125</xdr:colOff>
      <xdr:row>172</xdr:row>
      <xdr:rowOff>0</xdr:rowOff>
    </xdr:to>
    <xdr:pic>
      <xdr:nvPicPr>
        <xdr:cNvPr id="1198" name="image48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0" y="90268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173</xdr:row>
      <xdr:rowOff>0</xdr:rowOff>
    </xdr:from>
    <xdr:to>
      <xdr:col>0</xdr:col>
      <xdr:colOff>609600</xdr:colOff>
      <xdr:row>174</xdr:row>
      <xdr:rowOff>0</xdr:rowOff>
    </xdr:to>
    <xdr:pic>
      <xdr:nvPicPr>
        <xdr:cNvPr id="1199" name="image49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0" y="91335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174</xdr:row>
      <xdr:rowOff>0</xdr:rowOff>
    </xdr:from>
    <xdr:to>
      <xdr:col>0</xdr:col>
      <xdr:colOff>609600</xdr:colOff>
      <xdr:row>175</xdr:row>
      <xdr:rowOff>0</xdr:rowOff>
    </xdr:to>
    <xdr:pic>
      <xdr:nvPicPr>
        <xdr:cNvPr id="1200" name="image51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0" y="91868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175</xdr:row>
      <xdr:rowOff>0</xdr:rowOff>
    </xdr:from>
    <xdr:to>
      <xdr:col>0</xdr:col>
      <xdr:colOff>609600</xdr:colOff>
      <xdr:row>176</xdr:row>
      <xdr:rowOff>0</xdr:rowOff>
    </xdr:to>
    <xdr:pic>
      <xdr:nvPicPr>
        <xdr:cNvPr id="1201" name="image51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0" y="92402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176</xdr:row>
      <xdr:rowOff>0</xdr:rowOff>
    </xdr:from>
    <xdr:to>
      <xdr:col>0</xdr:col>
      <xdr:colOff>609600</xdr:colOff>
      <xdr:row>177</xdr:row>
      <xdr:rowOff>0</xdr:rowOff>
    </xdr:to>
    <xdr:pic>
      <xdr:nvPicPr>
        <xdr:cNvPr id="1202" name="image50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0" y="92935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177</xdr:row>
      <xdr:rowOff>0</xdr:rowOff>
    </xdr:from>
    <xdr:to>
      <xdr:col>0</xdr:col>
      <xdr:colOff>609600</xdr:colOff>
      <xdr:row>178</xdr:row>
      <xdr:rowOff>0</xdr:rowOff>
    </xdr:to>
    <xdr:pic>
      <xdr:nvPicPr>
        <xdr:cNvPr id="1203" name="image68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0" y="93468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178</xdr:row>
      <xdr:rowOff>0</xdr:rowOff>
    </xdr:from>
    <xdr:to>
      <xdr:col>0</xdr:col>
      <xdr:colOff>609600</xdr:colOff>
      <xdr:row>179</xdr:row>
      <xdr:rowOff>0</xdr:rowOff>
    </xdr:to>
    <xdr:pic>
      <xdr:nvPicPr>
        <xdr:cNvPr id="1204" name="image50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0" y="94002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179</xdr:row>
      <xdr:rowOff>0</xdr:rowOff>
    </xdr:from>
    <xdr:to>
      <xdr:col>0</xdr:col>
      <xdr:colOff>609600</xdr:colOff>
      <xdr:row>180</xdr:row>
      <xdr:rowOff>0</xdr:rowOff>
    </xdr:to>
    <xdr:pic>
      <xdr:nvPicPr>
        <xdr:cNvPr id="1205" name="image50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0" y="94535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180</xdr:row>
      <xdr:rowOff>0</xdr:rowOff>
    </xdr:from>
    <xdr:to>
      <xdr:col>0</xdr:col>
      <xdr:colOff>609600</xdr:colOff>
      <xdr:row>181</xdr:row>
      <xdr:rowOff>0</xdr:rowOff>
    </xdr:to>
    <xdr:pic>
      <xdr:nvPicPr>
        <xdr:cNvPr id="1206" name="image50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0" y="95069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181</xdr:row>
      <xdr:rowOff>0</xdr:rowOff>
    </xdr:from>
    <xdr:to>
      <xdr:col>0</xdr:col>
      <xdr:colOff>609600</xdr:colOff>
      <xdr:row>182</xdr:row>
      <xdr:rowOff>0</xdr:rowOff>
    </xdr:to>
    <xdr:pic>
      <xdr:nvPicPr>
        <xdr:cNvPr id="1207" name="image49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0" y="95602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182</xdr:row>
      <xdr:rowOff>0</xdr:rowOff>
    </xdr:from>
    <xdr:to>
      <xdr:col>0</xdr:col>
      <xdr:colOff>609600</xdr:colOff>
      <xdr:row>183</xdr:row>
      <xdr:rowOff>0</xdr:rowOff>
    </xdr:to>
    <xdr:pic>
      <xdr:nvPicPr>
        <xdr:cNvPr id="1208" name="image49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0" y="96135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183</xdr:row>
      <xdr:rowOff>0</xdr:rowOff>
    </xdr:from>
    <xdr:to>
      <xdr:col>0</xdr:col>
      <xdr:colOff>609600</xdr:colOff>
      <xdr:row>184</xdr:row>
      <xdr:rowOff>0</xdr:rowOff>
    </xdr:to>
    <xdr:pic>
      <xdr:nvPicPr>
        <xdr:cNvPr id="1209" name="image65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0" y="96669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184</xdr:row>
      <xdr:rowOff>0</xdr:rowOff>
    </xdr:from>
    <xdr:to>
      <xdr:col>0</xdr:col>
      <xdr:colOff>609600</xdr:colOff>
      <xdr:row>185</xdr:row>
      <xdr:rowOff>0</xdr:rowOff>
    </xdr:to>
    <xdr:pic>
      <xdr:nvPicPr>
        <xdr:cNvPr id="1210" name="image50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0" y="97202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185</xdr:row>
      <xdr:rowOff>0</xdr:rowOff>
    </xdr:from>
    <xdr:to>
      <xdr:col>0</xdr:col>
      <xdr:colOff>438150</xdr:colOff>
      <xdr:row>185</xdr:row>
      <xdr:rowOff>523875</xdr:rowOff>
    </xdr:to>
    <xdr:pic>
      <xdr:nvPicPr>
        <xdr:cNvPr id="1211" name="image50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 bwMode="auto">
        <a:xfrm>
          <a:off x="0" y="97736025"/>
          <a:ext cx="4381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186</xdr:row>
      <xdr:rowOff>0</xdr:rowOff>
    </xdr:from>
    <xdr:to>
      <xdr:col>0</xdr:col>
      <xdr:colOff>619125</xdr:colOff>
      <xdr:row>187</xdr:row>
      <xdr:rowOff>0</xdr:rowOff>
    </xdr:to>
    <xdr:pic>
      <xdr:nvPicPr>
        <xdr:cNvPr id="1212" name="image51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0" y="98269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187</xdr:row>
      <xdr:rowOff>0</xdr:rowOff>
    </xdr:from>
    <xdr:to>
      <xdr:col>0</xdr:col>
      <xdr:colOff>609600</xdr:colOff>
      <xdr:row>188</xdr:row>
      <xdr:rowOff>0</xdr:rowOff>
    </xdr:to>
    <xdr:pic>
      <xdr:nvPicPr>
        <xdr:cNvPr id="1213" name="image54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 bwMode="auto">
        <a:xfrm>
          <a:off x="0" y="98802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188</xdr:row>
      <xdr:rowOff>0</xdr:rowOff>
    </xdr:from>
    <xdr:to>
      <xdr:col>0</xdr:col>
      <xdr:colOff>609600</xdr:colOff>
      <xdr:row>189</xdr:row>
      <xdr:rowOff>0</xdr:rowOff>
    </xdr:to>
    <xdr:pic>
      <xdr:nvPicPr>
        <xdr:cNvPr id="1214" name="image53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0" y="99336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189</xdr:row>
      <xdr:rowOff>0</xdr:rowOff>
    </xdr:from>
    <xdr:to>
      <xdr:col>0</xdr:col>
      <xdr:colOff>609600</xdr:colOff>
      <xdr:row>190</xdr:row>
      <xdr:rowOff>0</xdr:rowOff>
    </xdr:to>
    <xdr:pic>
      <xdr:nvPicPr>
        <xdr:cNvPr id="1215" name="image60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0" y="99869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190</xdr:row>
      <xdr:rowOff>0</xdr:rowOff>
    </xdr:from>
    <xdr:to>
      <xdr:col>0</xdr:col>
      <xdr:colOff>609600</xdr:colOff>
      <xdr:row>191</xdr:row>
      <xdr:rowOff>0</xdr:rowOff>
    </xdr:to>
    <xdr:pic>
      <xdr:nvPicPr>
        <xdr:cNvPr id="1216" name="image64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0" y="100403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191</xdr:row>
      <xdr:rowOff>0</xdr:rowOff>
    </xdr:from>
    <xdr:to>
      <xdr:col>0</xdr:col>
      <xdr:colOff>609600</xdr:colOff>
      <xdr:row>192</xdr:row>
      <xdr:rowOff>0</xdr:rowOff>
    </xdr:to>
    <xdr:pic>
      <xdr:nvPicPr>
        <xdr:cNvPr id="1217" name="image51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>
          <a:off x="0" y="100936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192</xdr:row>
      <xdr:rowOff>0</xdr:rowOff>
    </xdr:from>
    <xdr:to>
      <xdr:col>0</xdr:col>
      <xdr:colOff>609600</xdr:colOff>
      <xdr:row>193</xdr:row>
      <xdr:rowOff>0</xdr:rowOff>
    </xdr:to>
    <xdr:pic>
      <xdr:nvPicPr>
        <xdr:cNvPr id="1218" name="image50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0" y="101469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193</xdr:row>
      <xdr:rowOff>0</xdr:rowOff>
    </xdr:from>
    <xdr:to>
      <xdr:col>0</xdr:col>
      <xdr:colOff>609600</xdr:colOff>
      <xdr:row>194</xdr:row>
      <xdr:rowOff>0</xdr:rowOff>
    </xdr:to>
    <xdr:pic>
      <xdr:nvPicPr>
        <xdr:cNvPr id="1219" name="image53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0" y="102003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194</xdr:row>
      <xdr:rowOff>0</xdr:rowOff>
    </xdr:from>
    <xdr:to>
      <xdr:col>0</xdr:col>
      <xdr:colOff>609600</xdr:colOff>
      <xdr:row>195</xdr:row>
      <xdr:rowOff>0</xdr:rowOff>
    </xdr:to>
    <xdr:pic>
      <xdr:nvPicPr>
        <xdr:cNvPr id="1220" name="image66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0" y="102536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195</xdr:row>
      <xdr:rowOff>0</xdr:rowOff>
    </xdr:from>
    <xdr:to>
      <xdr:col>0</xdr:col>
      <xdr:colOff>609600</xdr:colOff>
      <xdr:row>196</xdr:row>
      <xdr:rowOff>0</xdr:rowOff>
    </xdr:to>
    <xdr:pic>
      <xdr:nvPicPr>
        <xdr:cNvPr id="1221" name="image55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0" y="103070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196</xdr:row>
      <xdr:rowOff>0</xdr:rowOff>
    </xdr:from>
    <xdr:to>
      <xdr:col>0</xdr:col>
      <xdr:colOff>609600</xdr:colOff>
      <xdr:row>197</xdr:row>
      <xdr:rowOff>0</xdr:rowOff>
    </xdr:to>
    <xdr:pic>
      <xdr:nvPicPr>
        <xdr:cNvPr id="1222" name="image51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0" y="103603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197</xdr:row>
      <xdr:rowOff>0</xdr:rowOff>
    </xdr:from>
    <xdr:to>
      <xdr:col>0</xdr:col>
      <xdr:colOff>609600</xdr:colOff>
      <xdr:row>198</xdr:row>
      <xdr:rowOff>0</xdr:rowOff>
    </xdr:to>
    <xdr:pic>
      <xdr:nvPicPr>
        <xdr:cNvPr id="1223" name="image54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 bwMode="auto">
        <a:xfrm>
          <a:off x="0" y="104136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198</xdr:row>
      <xdr:rowOff>0</xdr:rowOff>
    </xdr:from>
    <xdr:to>
      <xdr:col>0</xdr:col>
      <xdr:colOff>609600</xdr:colOff>
      <xdr:row>199</xdr:row>
      <xdr:rowOff>0</xdr:rowOff>
    </xdr:to>
    <xdr:pic>
      <xdr:nvPicPr>
        <xdr:cNvPr id="1224" name="image54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0" cstate="print"/>
        <a:srcRect/>
        <a:stretch>
          <a:fillRect/>
        </a:stretch>
      </xdr:blipFill>
      <xdr:spPr bwMode="auto">
        <a:xfrm>
          <a:off x="0" y="104670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199</xdr:row>
      <xdr:rowOff>0</xdr:rowOff>
    </xdr:from>
    <xdr:to>
      <xdr:col>0</xdr:col>
      <xdr:colOff>609600</xdr:colOff>
      <xdr:row>200</xdr:row>
      <xdr:rowOff>0</xdr:rowOff>
    </xdr:to>
    <xdr:pic>
      <xdr:nvPicPr>
        <xdr:cNvPr id="1225" name="image51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1" cstate="print"/>
        <a:srcRect/>
        <a:stretch>
          <a:fillRect/>
        </a:stretch>
      </xdr:blipFill>
      <xdr:spPr bwMode="auto">
        <a:xfrm>
          <a:off x="0" y="105203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200</xdr:row>
      <xdr:rowOff>0</xdr:rowOff>
    </xdr:from>
    <xdr:to>
      <xdr:col>0</xdr:col>
      <xdr:colOff>609600</xdr:colOff>
      <xdr:row>201</xdr:row>
      <xdr:rowOff>0</xdr:rowOff>
    </xdr:to>
    <xdr:pic>
      <xdr:nvPicPr>
        <xdr:cNvPr id="1226" name="image52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0" y="105737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201</xdr:row>
      <xdr:rowOff>0</xdr:rowOff>
    </xdr:from>
    <xdr:to>
      <xdr:col>0</xdr:col>
      <xdr:colOff>609600</xdr:colOff>
      <xdr:row>202</xdr:row>
      <xdr:rowOff>0</xdr:rowOff>
    </xdr:to>
    <xdr:pic>
      <xdr:nvPicPr>
        <xdr:cNvPr id="1227" name="image52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3" cstate="print"/>
        <a:srcRect/>
        <a:stretch>
          <a:fillRect/>
        </a:stretch>
      </xdr:blipFill>
      <xdr:spPr bwMode="auto">
        <a:xfrm>
          <a:off x="0" y="106270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202</xdr:row>
      <xdr:rowOff>0</xdr:rowOff>
    </xdr:from>
    <xdr:to>
      <xdr:col>0</xdr:col>
      <xdr:colOff>609600</xdr:colOff>
      <xdr:row>203</xdr:row>
      <xdr:rowOff>0</xdr:rowOff>
    </xdr:to>
    <xdr:pic>
      <xdr:nvPicPr>
        <xdr:cNvPr id="1228" name="image52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4" cstate="print"/>
        <a:srcRect/>
        <a:stretch>
          <a:fillRect/>
        </a:stretch>
      </xdr:blipFill>
      <xdr:spPr bwMode="auto">
        <a:xfrm>
          <a:off x="0" y="106803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203</xdr:row>
      <xdr:rowOff>0</xdr:rowOff>
    </xdr:from>
    <xdr:to>
      <xdr:col>0</xdr:col>
      <xdr:colOff>609600</xdr:colOff>
      <xdr:row>204</xdr:row>
      <xdr:rowOff>0</xdr:rowOff>
    </xdr:to>
    <xdr:pic>
      <xdr:nvPicPr>
        <xdr:cNvPr id="1229" name="image69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5" cstate="print"/>
        <a:srcRect/>
        <a:stretch>
          <a:fillRect/>
        </a:stretch>
      </xdr:blipFill>
      <xdr:spPr bwMode="auto">
        <a:xfrm>
          <a:off x="0" y="107337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204</xdr:row>
      <xdr:rowOff>0</xdr:rowOff>
    </xdr:from>
    <xdr:to>
      <xdr:col>0</xdr:col>
      <xdr:colOff>609600</xdr:colOff>
      <xdr:row>205</xdr:row>
      <xdr:rowOff>0</xdr:rowOff>
    </xdr:to>
    <xdr:pic>
      <xdr:nvPicPr>
        <xdr:cNvPr id="1230" name="image52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6" cstate="print"/>
        <a:srcRect/>
        <a:stretch>
          <a:fillRect/>
        </a:stretch>
      </xdr:blipFill>
      <xdr:spPr bwMode="auto">
        <a:xfrm>
          <a:off x="0" y="107870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205</xdr:row>
      <xdr:rowOff>0</xdr:rowOff>
    </xdr:from>
    <xdr:to>
      <xdr:col>0</xdr:col>
      <xdr:colOff>609600</xdr:colOff>
      <xdr:row>206</xdr:row>
      <xdr:rowOff>0</xdr:rowOff>
    </xdr:to>
    <xdr:pic>
      <xdr:nvPicPr>
        <xdr:cNvPr id="1231" name="image55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0" y="108404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206</xdr:row>
      <xdr:rowOff>0</xdr:rowOff>
    </xdr:from>
    <xdr:to>
      <xdr:col>0</xdr:col>
      <xdr:colOff>609600</xdr:colOff>
      <xdr:row>207</xdr:row>
      <xdr:rowOff>0</xdr:rowOff>
    </xdr:to>
    <xdr:pic>
      <xdr:nvPicPr>
        <xdr:cNvPr id="1232" name="image53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8" cstate="print"/>
        <a:srcRect/>
        <a:stretch>
          <a:fillRect/>
        </a:stretch>
      </xdr:blipFill>
      <xdr:spPr bwMode="auto">
        <a:xfrm>
          <a:off x="0" y="108937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207</xdr:row>
      <xdr:rowOff>0</xdr:rowOff>
    </xdr:from>
    <xdr:to>
      <xdr:col>0</xdr:col>
      <xdr:colOff>609600</xdr:colOff>
      <xdr:row>208</xdr:row>
      <xdr:rowOff>0</xdr:rowOff>
    </xdr:to>
    <xdr:pic>
      <xdr:nvPicPr>
        <xdr:cNvPr id="1233" name="image52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 bwMode="auto">
        <a:xfrm>
          <a:off x="0" y="109470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208</xdr:row>
      <xdr:rowOff>0</xdr:rowOff>
    </xdr:from>
    <xdr:to>
      <xdr:col>0</xdr:col>
      <xdr:colOff>609600</xdr:colOff>
      <xdr:row>209</xdr:row>
      <xdr:rowOff>0</xdr:rowOff>
    </xdr:to>
    <xdr:pic>
      <xdr:nvPicPr>
        <xdr:cNvPr id="1234" name="image52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0" cstate="print"/>
        <a:srcRect/>
        <a:stretch>
          <a:fillRect/>
        </a:stretch>
      </xdr:blipFill>
      <xdr:spPr bwMode="auto">
        <a:xfrm>
          <a:off x="0" y="110004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209</xdr:row>
      <xdr:rowOff>0</xdr:rowOff>
    </xdr:from>
    <xdr:to>
      <xdr:col>1</xdr:col>
      <xdr:colOff>0</xdr:colOff>
      <xdr:row>209</xdr:row>
      <xdr:rowOff>466725</xdr:rowOff>
    </xdr:to>
    <xdr:pic>
      <xdr:nvPicPr>
        <xdr:cNvPr id="1235" name="image52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1" cstate="print"/>
        <a:srcRect/>
        <a:stretch>
          <a:fillRect/>
        </a:stretch>
      </xdr:blipFill>
      <xdr:spPr bwMode="auto">
        <a:xfrm>
          <a:off x="0" y="110537625"/>
          <a:ext cx="86677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210</xdr:row>
      <xdr:rowOff>0</xdr:rowOff>
    </xdr:from>
    <xdr:to>
      <xdr:col>0</xdr:col>
      <xdr:colOff>609600</xdr:colOff>
      <xdr:row>211</xdr:row>
      <xdr:rowOff>0</xdr:rowOff>
    </xdr:to>
    <xdr:pic>
      <xdr:nvPicPr>
        <xdr:cNvPr id="1236" name="image51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2" cstate="print"/>
        <a:srcRect/>
        <a:stretch>
          <a:fillRect/>
        </a:stretch>
      </xdr:blipFill>
      <xdr:spPr bwMode="auto">
        <a:xfrm>
          <a:off x="0" y="111071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211</xdr:row>
      <xdr:rowOff>0</xdr:rowOff>
    </xdr:from>
    <xdr:to>
      <xdr:col>0</xdr:col>
      <xdr:colOff>619125</xdr:colOff>
      <xdr:row>212</xdr:row>
      <xdr:rowOff>0</xdr:rowOff>
    </xdr:to>
    <xdr:pic>
      <xdr:nvPicPr>
        <xdr:cNvPr id="1237" name="image52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3" cstate="print"/>
        <a:srcRect/>
        <a:stretch>
          <a:fillRect/>
        </a:stretch>
      </xdr:blipFill>
      <xdr:spPr bwMode="auto">
        <a:xfrm>
          <a:off x="0" y="111604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212</xdr:row>
      <xdr:rowOff>0</xdr:rowOff>
    </xdr:from>
    <xdr:to>
      <xdr:col>0</xdr:col>
      <xdr:colOff>609600</xdr:colOff>
      <xdr:row>213</xdr:row>
      <xdr:rowOff>0</xdr:rowOff>
    </xdr:to>
    <xdr:pic>
      <xdr:nvPicPr>
        <xdr:cNvPr id="1238" name="image52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4" cstate="print"/>
        <a:srcRect/>
        <a:stretch>
          <a:fillRect/>
        </a:stretch>
      </xdr:blipFill>
      <xdr:spPr bwMode="auto">
        <a:xfrm>
          <a:off x="0" y="112137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213</xdr:row>
      <xdr:rowOff>0</xdr:rowOff>
    </xdr:from>
    <xdr:to>
      <xdr:col>0</xdr:col>
      <xdr:colOff>619125</xdr:colOff>
      <xdr:row>214</xdr:row>
      <xdr:rowOff>0</xdr:rowOff>
    </xdr:to>
    <xdr:pic>
      <xdr:nvPicPr>
        <xdr:cNvPr id="1239" name="image58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5" cstate="print"/>
        <a:srcRect/>
        <a:stretch>
          <a:fillRect/>
        </a:stretch>
      </xdr:blipFill>
      <xdr:spPr bwMode="auto">
        <a:xfrm>
          <a:off x="0" y="112671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214</xdr:row>
      <xdr:rowOff>0</xdr:rowOff>
    </xdr:from>
    <xdr:to>
      <xdr:col>0</xdr:col>
      <xdr:colOff>619125</xdr:colOff>
      <xdr:row>215</xdr:row>
      <xdr:rowOff>0</xdr:rowOff>
    </xdr:to>
    <xdr:pic>
      <xdr:nvPicPr>
        <xdr:cNvPr id="1240" name="image52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6" cstate="print"/>
        <a:srcRect/>
        <a:stretch>
          <a:fillRect/>
        </a:stretch>
      </xdr:blipFill>
      <xdr:spPr bwMode="auto">
        <a:xfrm>
          <a:off x="0" y="113204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215</xdr:row>
      <xdr:rowOff>0</xdr:rowOff>
    </xdr:from>
    <xdr:to>
      <xdr:col>0</xdr:col>
      <xdr:colOff>619125</xdr:colOff>
      <xdr:row>216</xdr:row>
      <xdr:rowOff>0</xdr:rowOff>
    </xdr:to>
    <xdr:pic>
      <xdr:nvPicPr>
        <xdr:cNvPr id="1241" name="image53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7" cstate="print"/>
        <a:srcRect/>
        <a:stretch>
          <a:fillRect/>
        </a:stretch>
      </xdr:blipFill>
      <xdr:spPr bwMode="auto">
        <a:xfrm>
          <a:off x="0" y="113738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216</xdr:row>
      <xdr:rowOff>0</xdr:rowOff>
    </xdr:from>
    <xdr:to>
      <xdr:col>0</xdr:col>
      <xdr:colOff>619125</xdr:colOff>
      <xdr:row>217</xdr:row>
      <xdr:rowOff>0</xdr:rowOff>
    </xdr:to>
    <xdr:pic>
      <xdr:nvPicPr>
        <xdr:cNvPr id="1242" name="image56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8" cstate="print"/>
        <a:srcRect/>
        <a:stretch>
          <a:fillRect/>
        </a:stretch>
      </xdr:blipFill>
      <xdr:spPr bwMode="auto">
        <a:xfrm>
          <a:off x="0" y="114271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217</xdr:row>
      <xdr:rowOff>0</xdr:rowOff>
    </xdr:from>
    <xdr:to>
      <xdr:col>0</xdr:col>
      <xdr:colOff>609600</xdr:colOff>
      <xdr:row>218</xdr:row>
      <xdr:rowOff>0</xdr:rowOff>
    </xdr:to>
    <xdr:pic>
      <xdr:nvPicPr>
        <xdr:cNvPr id="1243" name="image53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9" cstate="print"/>
        <a:srcRect/>
        <a:stretch>
          <a:fillRect/>
        </a:stretch>
      </xdr:blipFill>
      <xdr:spPr bwMode="auto">
        <a:xfrm>
          <a:off x="0" y="114804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218</xdr:row>
      <xdr:rowOff>0</xdr:rowOff>
    </xdr:from>
    <xdr:to>
      <xdr:col>0</xdr:col>
      <xdr:colOff>609600</xdr:colOff>
      <xdr:row>219</xdr:row>
      <xdr:rowOff>0</xdr:rowOff>
    </xdr:to>
    <xdr:pic>
      <xdr:nvPicPr>
        <xdr:cNvPr id="1244" name="image53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0" cstate="print"/>
        <a:srcRect/>
        <a:stretch>
          <a:fillRect/>
        </a:stretch>
      </xdr:blipFill>
      <xdr:spPr bwMode="auto">
        <a:xfrm>
          <a:off x="0" y="115338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219</xdr:row>
      <xdr:rowOff>0</xdr:rowOff>
    </xdr:from>
    <xdr:to>
      <xdr:col>0</xdr:col>
      <xdr:colOff>609600</xdr:colOff>
      <xdr:row>220</xdr:row>
      <xdr:rowOff>0</xdr:rowOff>
    </xdr:to>
    <xdr:pic>
      <xdr:nvPicPr>
        <xdr:cNvPr id="1245" name="image61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1" cstate="print"/>
        <a:srcRect/>
        <a:stretch>
          <a:fillRect/>
        </a:stretch>
      </xdr:blipFill>
      <xdr:spPr bwMode="auto">
        <a:xfrm>
          <a:off x="0" y="115871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220</xdr:row>
      <xdr:rowOff>0</xdr:rowOff>
    </xdr:from>
    <xdr:to>
      <xdr:col>0</xdr:col>
      <xdr:colOff>619125</xdr:colOff>
      <xdr:row>221</xdr:row>
      <xdr:rowOff>0</xdr:rowOff>
    </xdr:to>
    <xdr:pic>
      <xdr:nvPicPr>
        <xdr:cNvPr id="1246" name="image61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2" cstate="print"/>
        <a:srcRect/>
        <a:stretch>
          <a:fillRect/>
        </a:stretch>
      </xdr:blipFill>
      <xdr:spPr bwMode="auto">
        <a:xfrm>
          <a:off x="0" y="116405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221</xdr:row>
      <xdr:rowOff>0</xdr:rowOff>
    </xdr:from>
    <xdr:to>
      <xdr:col>0</xdr:col>
      <xdr:colOff>609600</xdr:colOff>
      <xdr:row>222</xdr:row>
      <xdr:rowOff>0</xdr:rowOff>
    </xdr:to>
    <xdr:pic>
      <xdr:nvPicPr>
        <xdr:cNvPr id="1247" name="image53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3" cstate="print"/>
        <a:srcRect/>
        <a:stretch>
          <a:fillRect/>
        </a:stretch>
      </xdr:blipFill>
      <xdr:spPr bwMode="auto">
        <a:xfrm>
          <a:off x="0" y="116938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222</xdr:row>
      <xdr:rowOff>0</xdr:rowOff>
    </xdr:from>
    <xdr:to>
      <xdr:col>0</xdr:col>
      <xdr:colOff>609600</xdr:colOff>
      <xdr:row>223</xdr:row>
      <xdr:rowOff>0</xdr:rowOff>
    </xdr:to>
    <xdr:pic>
      <xdr:nvPicPr>
        <xdr:cNvPr id="1248" name="image57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4" cstate="print"/>
        <a:srcRect/>
        <a:stretch>
          <a:fillRect/>
        </a:stretch>
      </xdr:blipFill>
      <xdr:spPr bwMode="auto">
        <a:xfrm>
          <a:off x="0" y="117471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223</xdr:row>
      <xdr:rowOff>0</xdr:rowOff>
    </xdr:from>
    <xdr:to>
      <xdr:col>0</xdr:col>
      <xdr:colOff>619125</xdr:colOff>
      <xdr:row>224</xdr:row>
      <xdr:rowOff>0</xdr:rowOff>
    </xdr:to>
    <xdr:pic>
      <xdr:nvPicPr>
        <xdr:cNvPr id="1249" name="image58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5" cstate="print"/>
        <a:srcRect/>
        <a:stretch>
          <a:fillRect/>
        </a:stretch>
      </xdr:blipFill>
      <xdr:spPr bwMode="auto">
        <a:xfrm>
          <a:off x="0" y="118005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224</xdr:row>
      <xdr:rowOff>0</xdr:rowOff>
    </xdr:from>
    <xdr:to>
      <xdr:col>0</xdr:col>
      <xdr:colOff>619125</xdr:colOff>
      <xdr:row>225</xdr:row>
      <xdr:rowOff>0</xdr:rowOff>
    </xdr:to>
    <xdr:pic>
      <xdr:nvPicPr>
        <xdr:cNvPr id="1250" name="image68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6" cstate="print"/>
        <a:srcRect/>
        <a:stretch>
          <a:fillRect/>
        </a:stretch>
      </xdr:blipFill>
      <xdr:spPr bwMode="auto">
        <a:xfrm>
          <a:off x="0" y="118538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225</xdr:row>
      <xdr:rowOff>0</xdr:rowOff>
    </xdr:from>
    <xdr:to>
      <xdr:col>0</xdr:col>
      <xdr:colOff>619125</xdr:colOff>
      <xdr:row>226</xdr:row>
      <xdr:rowOff>0</xdr:rowOff>
    </xdr:to>
    <xdr:pic>
      <xdr:nvPicPr>
        <xdr:cNvPr id="1251" name="image53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7" cstate="print"/>
        <a:srcRect/>
        <a:stretch>
          <a:fillRect/>
        </a:stretch>
      </xdr:blipFill>
      <xdr:spPr bwMode="auto">
        <a:xfrm>
          <a:off x="0" y="119072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226</xdr:row>
      <xdr:rowOff>0</xdr:rowOff>
    </xdr:from>
    <xdr:to>
      <xdr:col>0</xdr:col>
      <xdr:colOff>609600</xdr:colOff>
      <xdr:row>227</xdr:row>
      <xdr:rowOff>0</xdr:rowOff>
    </xdr:to>
    <xdr:pic>
      <xdr:nvPicPr>
        <xdr:cNvPr id="1252" name="image54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8" cstate="print"/>
        <a:srcRect/>
        <a:stretch>
          <a:fillRect/>
        </a:stretch>
      </xdr:blipFill>
      <xdr:spPr bwMode="auto">
        <a:xfrm>
          <a:off x="0" y="119605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227</xdr:row>
      <xdr:rowOff>0</xdr:rowOff>
    </xdr:from>
    <xdr:to>
      <xdr:col>0</xdr:col>
      <xdr:colOff>619125</xdr:colOff>
      <xdr:row>228</xdr:row>
      <xdr:rowOff>0</xdr:rowOff>
    </xdr:to>
    <xdr:pic>
      <xdr:nvPicPr>
        <xdr:cNvPr id="1253" name="image54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9" cstate="print"/>
        <a:srcRect/>
        <a:stretch>
          <a:fillRect/>
        </a:stretch>
      </xdr:blipFill>
      <xdr:spPr bwMode="auto">
        <a:xfrm>
          <a:off x="0" y="120138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228</xdr:row>
      <xdr:rowOff>0</xdr:rowOff>
    </xdr:from>
    <xdr:to>
      <xdr:col>0</xdr:col>
      <xdr:colOff>609600</xdr:colOff>
      <xdr:row>229</xdr:row>
      <xdr:rowOff>0</xdr:rowOff>
    </xdr:to>
    <xdr:pic>
      <xdr:nvPicPr>
        <xdr:cNvPr id="1254" name="image56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0" cstate="print"/>
        <a:srcRect/>
        <a:stretch>
          <a:fillRect/>
        </a:stretch>
      </xdr:blipFill>
      <xdr:spPr bwMode="auto">
        <a:xfrm>
          <a:off x="0" y="120672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229</xdr:row>
      <xdr:rowOff>0</xdr:rowOff>
    </xdr:from>
    <xdr:to>
      <xdr:col>0</xdr:col>
      <xdr:colOff>619125</xdr:colOff>
      <xdr:row>230</xdr:row>
      <xdr:rowOff>0</xdr:rowOff>
    </xdr:to>
    <xdr:pic>
      <xdr:nvPicPr>
        <xdr:cNvPr id="1255" name="image54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1" cstate="print"/>
        <a:srcRect/>
        <a:stretch>
          <a:fillRect/>
        </a:stretch>
      </xdr:blipFill>
      <xdr:spPr bwMode="auto">
        <a:xfrm>
          <a:off x="0" y="121205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230</xdr:row>
      <xdr:rowOff>0</xdr:rowOff>
    </xdr:from>
    <xdr:to>
      <xdr:col>0</xdr:col>
      <xdr:colOff>619125</xdr:colOff>
      <xdr:row>231</xdr:row>
      <xdr:rowOff>0</xdr:rowOff>
    </xdr:to>
    <xdr:pic>
      <xdr:nvPicPr>
        <xdr:cNvPr id="1256" name="image54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2" cstate="print"/>
        <a:srcRect/>
        <a:stretch>
          <a:fillRect/>
        </a:stretch>
      </xdr:blipFill>
      <xdr:spPr bwMode="auto">
        <a:xfrm>
          <a:off x="0" y="121739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231</xdr:row>
      <xdr:rowOff>0</xdr:rowOff>
    </xdr:from>
    <xdr:to>
      <xdr:col>0</xdr:col>
      <xdr:colOff>609600</xdr:colOff>
      <xdr:row>232</xdr:row>
      <xdr:rowOff>0</xdr:rowOff>
    </xdr:to>
    <xdr:pic>
      <xdr:nvPicPr>
        <xdr:cNvPr id="1257" name="image69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3" cstate="print"/>
        <a:srcRect/>
        <a:stretch>
          <a:fillRect/>
        </a:stretch>
      </xdr:blipFill>
      <xdr:spPr bwMode="auto">
        <a:xfrm>
          <a:off x="0" y="122272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232</xdr:row>
      <xdr:rowOff>0</xdr:rowOff>
    </xdr:from>
    <xdr:to>
      <xdr:col>0</xdr:col>
      <xdr:colOff>457200</xdr:colOff>
      <xdr:row>233</xdr:row>
      <xdr:rowOff>0</xdr:rowOff>
    </xdr:to>
    <xdr:pic>
      <xdr:nvPicPr>
        <xdr:cNvPr id="1258" name="image54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4" cstate="print"/>
        <a:srcRect/>
        <a:stretch>
          <a:fillRect/>
        </a:stretch>
      </xdr:blipFill>
      <xdr:spPr bwMode="auto">
        <a:xfrm>
          <a:off x="0" y="122805825"/>
          <a:ext cx="457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233</xdr:row>
      <xdr:rowOff>0</xdr:rowOff>
    </xdr:from>
    <xdr:to>
      <xdr:col>0</xdr:col>
      <xdr:colOff>619125</xdr:colOff>
      <xdr:row>234</xdr:row>
      <xdr:rowOff>0</xdr:rowOff>
    </xdr:to>
    <xdr:pic>
      <xdr:nvPicPr>
        <xdr:cNvPr id="1259" name="image56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5" cstate="print"/>
        <a:srcRect/>
        <a:stretch>
          <a:fillRect/>
        </a:stretch>
      </xdr:blipFill>
      <xdr:spPr bwMode="auto">
        <a:xfrm>
          <a:off x="0" y="123339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234</xdr:row>
      <xdr:rowOff>0</xdr:rowOff>
    </xdr:from>
    <xdr:to>
      <xdr:col>0</xdr:col>
      <xdr:colOff>609600</xdr:colOff>
      <xdr:row>235</xdr:row>
      <xdr:rowOff>0</xdr:rowOff>
    </xdr:to>
    <xdr:pic>
      <xdr:nvPicPr>
        <xdr:cNvPr id="1260" name="image54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6" cstate="print"/>
        <a:srcRect/>
        <a:stretch>
          <a:fillRect/>
        </a:stretch>
      </xdr:blipFill>
      <xdr:spPr bwMode="auto">
        <a:xfrm>
          <a:off x="0" y="123872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235</xdr:row>
      <xdr:rowOff>0</xdr:rowOff>
    </xdr:from>
    <xdr:to>
      <xdr:col>0</xdr:col>
      <xdr:colOff>619125</xdr:colOff>
      <xdr:row>236</xdr:row>
      <xdr:rowOff>0</xdr:rowOff>
    </xdr:to>
    <xdr:pic>
      <xdr:nvPicPr>
        <xdr:cNvPr id="1261" name="image55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7" cstate="print"/>
        <a:srcRect/>
        <a:stretch>
          <a:fillRect/>
        </a:stretch>
      </xdr:blipFill>
      <xdr:spPr bwMode="auto">
        <a:xfrm>
          <a:off x="0" y="124406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236</xdr:row>
      <xdr:rowOff>0</xdr:rowOff>
    </xdr:from>
    <xdr:to>
      <xdr:col>0</xdr:col>
      <xdr:colOff>609600</xdr:colOff>
      <xdr:row>237</xdr:row>
      <xdr:rowOff>0</xdr:rowOff>
    </xdr:to>
    <xdr:pic>
      <xdr:nvPicPr>
        <xdr:cNvPr id="1262" name="image55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8" cstate="print"/>
        <a:srcRect/>
        <a:stretch>
          <a:fillRect/>
        </a:stretch>
      </xdr:blipFill>
      <xdr:spPr bwMode="auto">
        <a:xfrm>
          <a:off x="0" y="124939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237</xdr:row>
      <xdr:rowOff>0</xdr:rowOff>
    </xdr:from>
    <xdr:to>
      <xdr:col>0</xdr:col>
      <xdr:colOff>609600</xdr:colOff>
      <xdr:row>238</xdr:row>
      <xdr:rowOff>0</xdr:rowOff>
    </xdr:to>
    <xdr:pic>
      <xdr:nvPicPr>
        <xdr:cNvPr id="1263" name="image56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0" y="125472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238</xdr:row>
      <xdr:rowOff>0</xdr:rowOff>
    </xdr:from>
    <xdr:to>
      <xdr:col>0</xdr:col>
      <xdr:colOff>609600</xdr:colOff>
      <xdr:row>239</xdr:row>
      <xdr:rowOff>0</xdr:rowOff>
    </xdr:to>
    <xdr:pic>
      <xdr:nvPicPr>
        <xdr:cNvPr id="1264" name="image58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0" cstate="print"/>
        <a:srcRect/>
        <a:stretch>
          <a:fillRect/>
        </a:stretch>
      </xdr:blipFill>
      <xdr:spPr bwMode="auto">
        <a:xfrm>
          <a:off x="0" y="126006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239</xdr:row>
      <xdr:rowOff>0</xdr:rowOff>
    </xdr:from>
    <xdr:to>
      <xdr:col>0</xdr:col>
      <xdr:colOff>619125</xdr:colOff>
      <xdr:row>240</xdr:row>
      <xdr:rowOff>0</xdr:rowOff>
    </xdr:to>
    <xdr:pic>
      <xdr:nvPicPr>
        <xdr:cNvPr id="1265" name="image60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1" cstate="print"/>
        <a:srcRect/>
        <a:stretch>
          <a:fillRect/>
        </a:stretch>
      </xdr:blipFill>
      <xdr:spPr bwMode="auto">
        <a:xfrm>
          <a:off x="0" y="126539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240</xdr:row>
      <xdr:rowOff>0</xdr:rowOff>
    </xdr:from>
    <xdr:to>
      <xdr:col>0</xdr:col>
      <xdr:colOff>514350</xdr:colOff>
      <xdr:row>241</xdr:row>
      <xdr:rowOff>0</xdr:rowOff>
    </xdr:to>
    <xdr:pic>
      <xdr:nvPicPr>
        <xdr:cNvPr id="1266" name="image55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2" cstate="print"/>
        <a:srcRect/>
        <a:stretch>
          <a:fillRect/>
        </a:stretch>
      </xdr:blipFill>
      <xdr:spPr bwMode="auto">
        <a:xfrm>
          <a:off x="0" y="127073025"/>
          <a:ext cx="5143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241</xdr:row>
      <xdr:rowOff>0</xdr:rowOff>
    </xdr:from>
    <xdr:to>
      <xdr:col>0</xdr:col>
      <xdr:colOff>619125</xdr:colOff>
      <xdr:row>242</xdr:row>
      <xdr:rowOff>0</xdr:rowOff>
    </xdr:to>
    <xdr:pic>
      <xdr:nvPicPr>
        <xdr:cNvPr id="1267" name="image58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3" cstate="print"/>
        <a:srcRect/>
        <a:stretch>
          <a:fillRect/>
        </a:stretch>
      </xdr:blipFill>
      <xdr:spPr bwMode="auto">
        <a:xfrm>
          <a:off x="0" y="127606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242</xdr:row>
      <xdr:rowOff>0</xdr:rowOff>
    </xdr:from>
    <xdr:to>
      <xdr:col>0</xdr:col>
      <xdr:colOff>609600</xdr:colOff>
      <xdr:row>243</xdr:row>
      <xdr:rowOff>0</xdr:rowOff>
    </xdr:to>
    <xdr:pic>
      <xdr:nvPicPr>
        <xdr:cNvPr id="1268" name="image63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4" cstate="print"/>
        <a:srcRect/>
        <a:stretch>
          <a:fillRect/>
        </a:stretch>
      </xdr:blipFill>
      <xdr:spPr bwMode="auto">
        <a:xfrm>
          <a:off x="0" y="128139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243</xdr:row>
      <xdr:rowOff>0</xdr:rowOff>
    </xdr:from>
    <xdr:to>
      <xdr:col>0</xdr:col>
      <xdr:colOff>619125</xdr:colOff>
      <xdr:row>244</xdr:row>
      <xdr:rowOff>0</xdr:rowOff>
    </xdr:to>
    <xdr:pic>
      <xdr:nvPicPr>
        <xdr:cNvPr id="1269" name="image56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5" cstate="print"/>
        <a:srcRect/>
        <a:stretch>
          <a:fillRect/>
        </a:stretch>
      </xdr:blipFill>
      <xdr:spPr bwMode="auto">
        <a:xfrm>
          <a:off x="0" y="128673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244</xdr:row>
      <xdr:rowOff>0</xdr:rowOff>
    </xdr:from>
    <xdr:to>
      <xdr:col>0</xdr:col>
      <xdr:colOff>609600</xdr:colOff>
      <xdr:row>245</xdr:row>
      <xdr:rowOff>0</xdr:rowOff>
    </xdr:to>
    <xdr:pic>
      <xdr:nvPicPr>
        <xdr:cNvPr id="1270" name="image55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6" cstate="print"/>
        <a:srcRect/>
        <a:stretch>
          <a:fillRect/>
        </a:stretch>
      </xdr:blipFill>
      <xdr:spPr bwMode="auto">
        <a:xfrm>
          <a:off x="0" y="129206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245</xdr:row>
      <xdr:rowOff>0</xdr:rowOff>
    </xdr:from>
    <xdr:to>
      <xdr:col>0</xdr:col>
      <xdr:colOff>609600</xdr:colOff>
      <xdr:row>246</xdr:row>
      <xdr:rowOff>0</xdr:rowOff>
    </xdr:to>
    <xdr:pic>
      <xdr:nvPicPr>
        <xdr:cNvPr id="1271" name="image57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7" cstate="print"/>
        <a:srcRect/>
        <a:stretch>
          <a:fillRect/>
        </a:stretch>
      </xdr:blipFill>
      <xdr:spPr bwMode="auto">
        <a:xfrm>
          <a:off x="0" y="129740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246</xdr:row>
      <xdr:rowOff>0</xdr:rowOff>
    </xdr:from>
    <xdr:to>
      <xdr:col>0</xdr:col>
      <xdr:colOff>609600</xdr:colOff>
      <xdr:row>247</xdr:row>
      <xdr:rowOff>0</xdr:rowOff>
    </xdr:to>
    <xdr:pic>
      <xdr:nvPicPr>
        <xdr:cNvPr id="1272" name="image59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8" cstate="print"/>
        <a:srcRect/>
        <a:stretch>
          <a:fillRect/>
        </a:stretch>
      </xdr:blipFill>
      <xdr:spPr bwMode="auto">
        <a:xfrm>
          <a:off x="0" y="130273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247</xdr:row>
      <xdr:rowOff>0</xdr:rowOff>
    </xdr:from>
    <xdr:to>
      <xdr:col>0</xdr:col>
      <xdr:colOff>609600</xdr:colOff>
      <xdr:row>248</xdr:row>
      <xdr:rowOff>0</xdr:rowOff>
    </xdr:to>
    <xdr:pic>
      <xdr:nvPicPr>
        <xdr:cNvPr id="1273" name="image55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9" cstate="print"/>
        <a:srcRect/>
        <a:stretch>
          <a:fillRect/>
        </a:stretch>
      </xdr:blipFill>
      <xdr:spPr bwMode="auto">
        <a:xfrm>
          <a:off x="0" y="130806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248</xdr:row>
      <xdr:rowOff>0</xdr:rowOff>
    </xdr:from>
    <xdr:to>
      <xdr:col>0</xdr:col>
      <xdr:colOff>609600</xdr:colOff>
      <xdr:row>249</xdr:row>
      <xdr:rowOff>0</xdr:rowOff>
    </xdr:to>
    <xdr:pic>
      <xdr:nvPicPr>
        <xdr:cNvPr id="1274" name="image56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0" cstate="print"/>
        <a:srcRect/>
        <a:stretch>
          <a:fillRect/>
        </a:stretch>
      </xdr:blipFill>
      <xdr:spPr bwMode="auto">
        <a:xfrm>
          <a:off x="0" y="131340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249</xdr:row>
      <xdr:rowOff>0</xdr:rowOff>
    </xdr:from>
    <xdr:to>
      <xdr:col>0</xdr:col>
      <xdr:colOff>619125</xdr:colOff>
      <xdr:row>250</xdr:row>
      <xdr:rowOff>0</xdr:rowOff>
    </xdr:to>
    <xdr:pic>
      <xdr:nvPicPr>
        <xdr:cNvPr id="1275" name="image55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1" cstate="print"/>
        <a:srcRect/>
        <a:stretch>
          <a:fillRect/>
        </a:stretch>
      </xdr:blipFill>
      <xdr:spPr bwMode="auto">
        <a:xfrm>
          <a:off x="0" y="131873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250</xdr:row>
      <xdr:rowOff>0</xdr:rowOff>
    </xdr:from>
    <xdr:to>
      <xdr:col>0</xdr:col>
      <xdr:colOff>609600</xdr:colOff>
      <xdr:row>251</xdr:row>
      <xdr:rowOff>0</xdr:rowOff>
    </xdr:to>
    <xdr:pic>
      <xdr:nvPicPr>
        <xdr:cNvPr id="1276" name="image56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2" cstate="print"/>
        <a:srcRect/>
        <a:stretch>
          <a:fillRect/>
        </a:stretch>
      </xdr:blipFill>
      <xdr:spPr bwMode="auto">
        <a:xfrm>
          <a:off x="0" y="132407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251</xdr:row>
      <xdr:rowOff>0</xdr:rowOff>
    </xdr:from>
    <xdr:to>
      <xdr:col>0</xdr:col>
      <xdr:colOff>609600</xdr:colOff>
      <xdr:row>252</xdr:row>
      <xdr:rowOff>0</xdr:rowOff>
    </xdr:to>
    <xdr:pic>
      <xdr:nvPicPr>
        <xdr:cNvPr id="1277" name="image56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3" cstate="print"/>
        <a:srcRect/>
        <a:stretch>
          <a:fillRect/>
        </a:stretch>
      </xdr:blipFill>
      <xdr:spPr bwMode="auto">
        <a:xfrm>
          <a:off x="0" y="132940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252</xdr:row>
      <xdr:rowOff>0</xdr:rowOff>
    </xdr:from>
    <xdr:to>
      <xdr:col>0</xdr:col>
      <xdr:colOff>609600</xdr:colOff>
      <xdr:row>253</xdr:row>
      <xdr:rowOff>0</xdr:rowOff>
    </xdr:to>
    <xdr:pic>
      <xdr:nvPicPr>
        <xdr:cNvPr id="1278" name="image55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4" cstate="print"/>
        <a:srcRect/>
        <a:stretch>
          <a:fillRect/>
        </a:stretch>
      </xdr:blipFill>
      <xdr:spPr bwMode="auto">
        <a:xfrm>
          <a:off x="0" y="133473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253</xdr:row>
      <xdr:rowOff>0</xdr:rowOff>
    </xdr:from>
    <xdr:to>
      <xdr:col>0</xdr:col>
      <xdr:colOff>619125</xdr:colOff>
      <xdr:row>254</xdr:row>
      <xdr:rowOff>0</xdr:rowOff>
    </xdr:to>
    <xdr:pic>
      <xdr:nvPicPr>
        <xdr:cNvPr id="1279" name="image57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5" cstate="print"/>
        <a:srcRect/>
        <a:stretch>
          <a:fillRect/>
        </a:stretch>
      </xdr:blipFill>
      <xdr:spPr bwMode="auto">
        <a:xfrm>
          <a:off x="0" y="134007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254</xdr:row>
      <xdr:rowOff>0</xdr:rowOff>
    </xdr:from>
    <xdr:to>
      <xdr:col>0</xdr:col>
      <xdr:colOff>619125</xdr:colOff>
      <xdr:row>255</xdr:row>
      <xdr:rowOff>0</xdr:rowOff>
    </xdr:to>
    <xdr:pic>
      <xdr:nvPicPr>
        <xdr:cNvPr id="1280" name="image70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6" cstate="print"/>
        <a:srcRect/>
        <a:stretch>
          <a:fillRect/>
        </a:stretch>
      </xdr:blipFill>
      <xdr:spPr bwMode="auto">
        <a:xfrm>
          <a:off x="0" y="134540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255</xdr:row>
      <xdr:rowOff>0</xdr:rowOff>
    </xdr:from>
    <xdr:to>
      <xdr:col>0</xdr:col>
      <xdr:colOff>619125</xdr:colOff>
      <xdr:row>256</xdr:row>
      <xdr:rowOff>0</xdr:rowOff>
    </xdr:to>
    <xdr:pic>
      <xdr:nvPicPr>
        <xdr:cNvPr id="1281" name="image58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7" cstate="print"/>
        <a:srcRect/>
        <a:stretch>
          <a:fillRect/>
        </a:stretch>
      </xdr:blipFill>
      <xdr:spPr bwMode="auto">
        <a:xfrm>
          <a:off x="0" y="135074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256</xdr:row>
      <xdr:rowOff>0</xdr:rowOff>
    </xdr:from>
    <xdr:to>
      <xdr:col>1</xdr:col>
      <xdr:colOff>0</xdr:colOff>
      <xdr:row>256</xdr:row>
      <xdr:rowOff>476250</xdr:rowOff>
    </xdr:to>
    <xdr:pic>
      <xdr:nvPicPr>
        <xdr:cNvPr id="1282" name="image57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8" cstate="print"/>
        <a:srcRect/>
        <a:stretch>
          <a:fillRect/>
        </a:stretch>
      </xdr:blipFill>
      <xdr:spPr bwMode="auto">
        <a:xfrm>
          <a:off x="0" y="135607425"/>
          <a:ext cx="8667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257</xdr:row>
      <xdr:rowOff>0</xdr:rowOff>
    </xdr:from>
    <xdr:to>
      <xdr:col>1</xdr:col>
      <xdr:colOff>0</xdr:colOff>
      <xdr:row>257</xdr:row>
      <xdr:rowOff>476250</xdr:rowOff>
    </xdr:to>
    <xdr:pic>
      <xdr:nvPicPr>
        <xdr:cNvPr id="1283" name="image57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9" cstate="print"/>
        <a:srcRect/>
        <a:stretch>
          <a:fillRect/>
        </a:stretch>
      </xdr:blipFill>
      <xdr:spPr bwMode="auto">
        <a:xfrm>
          <a:off x="0" y="136140825"/>
          <a:ext cx="8667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258</xdr:row>
      <xdr:rowOff>0</xdr:rowOff>
    </xdr:from>
    <xdr:to>
      <xdr:col>0</xdr:col>
      <xdr:colOff>609600</xdr:colOff>
      <xdr:row>259</xdr:row>
      <xdr:rowOff>0</xdr:rowOff>
    </xdr:to>
    <xdr:pic>
      <xdr:nvPicPr>
        <xdr:cNvPr id="1284" name="image61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0" cstate="print"/>
        <a:srcRect/>
        <a:stretch>
          <a:fillRect/>
        </a:stretch>
      </xdr:blipFill>
      <xdr:spPr bwMode="auto">
        <a:xfrm>
          <a:off x="0" y="136674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259</xdr:row>
      <xdr:rowOff>0</xdr:rowOff>
    </xdr:from>
    <xdr:to>
      <xdr:col>0</xdr:col>
      <xdr:colOff>609600</xdr:colOff>
      <xdr:row>260</xdr:row>
      <xdr:rowOff>0</xdr:rowOff>
    </xdr:to>
    <xdr:pic>
      <xdr:nvPicPr>
        <xdr:cNvPr id="1285" name="image57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1" cstate="print"/>
        <a:srcRect/>
        <a:stretch>
          <a:fillRect/>
        </a:stretch>
      </xdr:blipFill>
      <xdr:spPr bwMode="auto">
        <a:xfrm>
          <a:off x="0" y="137207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261</xdr:row>
      <xdr:rowOff>0</xdr:rowOff>
    </xdr:from>
    <xdr:to>
      <xdr:col>0</xdr:col>
      <xdr:colOff>619125</xdr:colOff>
      <xdr:row>262</xdr:row>
      <xdr:rowOff>0</xdr:rowOff>
    </xdr:to>
    <xdr:pic>
      <xdr:nvPicPr>
        <xdr:cNvPr id="1286" name="image61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2" cstate="print"/>
        <a:srcRect/>
        <a:stretch>
          <a:fillRect/>
        </a:stretch>
      </xdr:blipFill>
      <xdr:spPr bwMode="auto">
        <a:xfrm>
          <a:off x="0" y="138274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262</xdr:row>
      <xdr:rowOff>0</xdr:rowOff>
    </xdr:from>
    <xdr:to>
      <xdr:col>0</xdr:col>
      <xdr:colOff>619125</xdr:colOff>
      <xdr:row>263</xdr:row>
      <xdr:rowOff>0</xdr:rowOff>
    </xdr:to>
    <xdr:pic>
      <xdr:nvPicPr>
        <xdr:cNvPr id="1287" name="image69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3" cstate="print"/>
        <a:srcRect/>
        <a:stretch>
          <a:fillRect/>
        </a:stretch>
      </xdr:blipFill>
      <xdr:spPr bwMode="auto">
        <a:xfrm>
          <a:off x="0" y="138807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263</xdr:row>
      <xdr:rowOff>0</xdr:rowOff>
    </xdr:from>
    <xdr:to>
      <xdr:col>0</xdr:col>
      <xdr:colOff>619125</xdr:colOff>
      <xdr:row>264</xdr:row>
      <xdr:rowOff>0</xdr:rowOff>
    </xdr:to>
    <xdr:pic>
      <xdr:nvPicPr>
        <xdr:cNvPr id="1288" name="image65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4" cstate="print"/>
        <a:srcRect/>
        <a:stretch>
          <a:fillRect/>
        </a:stretch>
      </xdr:blipFill>
      <xdr:spPr bwMode="auto">
        <a:xfrm>
          <a:off x="0" y="139341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264</xdr:row>
      <xdr:rowOff>0</xdr:rowOff>
    </xdr:from>
    <xdr:to>
      <xdr:col>0</xdr:col>
      <xdr:colOff>619125</xdr:colOff>
      <xdr:row>265</xdr:row>
      <xdr:rowOff>0</xdr:rowOff>
    </xdr:to>
    <xdr:pic>
      <xdr:nvPicPr>
        <xdr:cNvPr id="1289" name="image57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5" cstate="print"/>
        <a:srcRect/>
        <a:stretch>
          <a:fillRect/>
        </a:stretch>
      </xdr:blipFill>
      <xdr:spPr bwMode="auto">
        <a:xfrm>
          <a:off x="0" y="139874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265</xdr:row>
      <xdr:rowOff>0</xdr:rowOff>
    </xdr:from>
    <xdr:to>
      <xdr:col>0</xdr:col>
      <xdr:colOff>619125</xdr:colOff>
      <xdr:row>266</xdr:row>
      <xdr:rowOff>0</xdr:rowOff>
    </xdr:to>
    <xdr:pic>
      <xdr:nvPicPr>
        <xdr:cNvPr id="1290" name="image59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6" cstate="print"/>
        <a:srcRect/>
        <a:stretch>
          <a:fillRect/>
        </a:stretch>
      </xdr:blipFill>
      <xdr:spPr bwMode="auto">
        <a:xfrm>
          <a:off x="0" y="140408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266</xdr:row>
      <xdr:rowOff>0</xdr:rowOff>
    </xdr:from>
    <xdr:to>
      <xdr:col>0</xdr:col>
      <xdr:colOff>619125</xdr:colOff>
      <xdr:row>267</xdr:row>
      <xdr:rowOff>0</xdr:rowOff>
    </xdr:to>
    <xdr:pic>
      <xdr:nvPicPr>
        <xdr:cNvPr id="1291" name="image58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7" cstate="print"/>
        <a:srcRect/>
        <a:stretch>
          <a:fillRect/>
        </a:stretch>
      </xdr:blipFill>
      <xdr:spPr bwMode="auto">
        <a:xfrm>
          <a:off x="0" y="140941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267</xdr:row>
      <xdr:rowOff>0</xdr:rowOff>
    </xdr:from>
    <xdr:to>
      <xdr:col>0</xdr:col>
      <xdr:colOff>609600</xdr:colOff>
      <xdr:row>268</xdr:row>
      <xdr:rowOff>0</xdr:rowOff>
    </xdr:to>
    <xdr:pic>
      <xdr:nvPicPr>
        <xdr:cNvPr id="1292" name="image60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8" cstate="print"/>
        <a:srcRect/>
        <a:stretch>
          <a:fillRect/>
        </a:stretch>
      </xdr:blipFill>
      <xdr:spPr bwMode="auto">
        <a:xfrm>
          <a:off x="0" y="141474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268</xdr:row>
      <xdr:rowOff>0</xdr:rowOff>
    </xdr:from>
    <xdr:to>
      <xdr:col>0</xdr:col>
      <xdr:colOff>619125</xdr:colOff>
      <xdr:row>269</xdr:row>
      <xdr:rowOff>0</xdr:rowOff>
    </xdr:to>
    <xdr:pic>
      <xdr:nvPicPr>
        <xdr:cNvPr id="1293" name="image58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9" cstate="print"/>
        <a:srcRect/>
        <a:stretch>
          <a:fillRect/>
        </a:stretch>
      </xdr:blipFill>
      <xdr:spPr bwMode="auto">
        <a:xfrm>
          <a:off x="0" y="142008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269</xdr:row>
      <xdr:rowOff>0</xdr:rowOff>
    </xdr:from>
    <xdr:to>
      <xdr:col>0</xdr:col>
      <xdr:colOff>619125</xdr:colOff>
      <xdr:row>270</xdr:row>
      <xdr:rowOff>0</xdr:rowOff>
    </xdr:to>
    <xdr:pic>
      <xdr:nvPicPr>
        <xdr:cNvPr id="1294" name="image63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0" cstate="print"/>
        <a:srcRect/>
        <a:stretch>
          <a:fillRect/>
        </a:stretch>
      </xdr:blipFill>
      <xdr:spPr bwMode="auto">
        <a:xfrm>
          <a:off x="0" y="142541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270</xdr:row>
      <xdr:rowOff>0</xdr:rowOff>
    </xdr:from>
    <xdr:to>
      <xdr:col>0</xdr:col>
      <xdr:colOff>619125</xdr:colOff>
      <xdr:row>271</xdr:row>
      <xdr:rowOff>0</xdr:rowOff>
    </xdr:to>
    <xdr:pic>
      <xdr:nvPicPr>
        <xdr:cNvPr id="1295" name="image59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1" cstate="print"/>
        <a:srcRect/>
        <a:stretch>
          <a:fillRect/>
        </a:stretch>
      </xdr:blipFill>
      <xdr:spPr bwMode="auto">
        <a:xfrm>
          <a:off x="0" y="143075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271</xdr:row>
      <xdr:rowOff>0</xdr:rowOff>
    </xdr:from>
    <xdr:to>
      <xdr:col>0</xdr:col>
      <xdr:colOff>619125</xdr:colOff>
      <xdr:row>272</xdr:row>
      <xdr:rowOff>0</xdr:rowOff>
    </xdr:to>
    <xdr:pic>
      <xdr:nvPicPr>
        <xdr:cNvPr id="1296" name="image58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2" cstate="print"/>
        <a:srcRect/>
        <a:stretch>
          <a:fillRect/>
        </a:stretch>
      </xdr:blipFill>
      <xdr:spPr bwMode="auto">
        <a:xfrm>
          <a:off x="0" y="143608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272</xdr:row>
      <xdr:rowOff>0</xdr:rowOff>
    </xdr:from>
    <xdr:to>
      <xdr:col>0</xdr:col>
      <xdr:colOff>609600</xdr:colOff>
      <xdr:row>273</xdr:row>
      <xdr:rowOff>0</xdr:rowOff>
    </xdr:to>
    <xdr:pic>
      <xdr:nvPicPr>
        <xdr:cNvPr id="1297" name="image59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3" cstate="print"/>
        <a:srcRect/>
        <a:stretch>
          <a:fillRect/>
        </a:stretch>
      </xdr:blipFill>
      <xdr:spPr bwMode="auto">
        <a:xfrm>
          <a:off x="0" y="144141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273</xdr:row>
      <xdr:rowOff>0</xdr:rowOff>
    </xdr:from>
    <xdr:to>
      <xdr:col>0</xdr:col>
      <xdr:colOff>609600</xdr:colOff>
      <xdr:row>274</xdr:row>
      <xdr:rowOff>0</xdr:rowOff>
    </xdr:to>
    <xdr:pic>
      <xdr:nvPicPr>
        <xdr:cNvPr id="1298" name="image59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4" cstate="print"/>
        <a:srcRect/>
        <a:stretch>
          <a:fillRect/>
        </a:stretch>
      </xdr:blipFill>
      <xdr:spPr bwMode="auto">
        <a:xfrm>
          <a:off x="0" y="144675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274</xdr:row>
      <xdr:rowOff>0</xdr:rowOff>
    </xdr:from>
    <xdr:to>
      <xdr:col>0</xdr:col>
      <xdr:colOff>609600</xdr:colOff>
      <xdr:row>275</xdr:row>
      <xdr:rowOff>0</xdr:rowOff>
    </xdr:to>
    <xdr:pic>
      <xdr:nvPicPr>
        <xdr:cNvPr id="1299" name="image58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5" cstate="print"/>
        <a:srcRect/>
        <a:stretch>
          <a:fillRect/>
        </a:stretch>
      </xdr:blipFill>
      <xdr:spPr bwMode="auto">
        <a:xfrm>
          <a:off x="0" y="145208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275</xdr:row>
      <xdr:rowOff>0</xdr:rowOff>
    </xdr:from>
    <xdr:to>
      <xdr:col>0</xdr:col>
      <xdr:colOff>609600</xdr:colOff>
      <xdr:row>276</xdr:row>
      <xdr:rowOff>0</xdr:rowOff>
    </xdr:to>
    <xdr:pic>
      <xdr:nvPicPr>
        <xdr:cNvPr id="1300" name="image59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6" cstate="print"/>
        <a:srcRect/>
        <a:stretch>
          <a:fillRect/>
        </a:stretch>
      </xdr:blipFill>
      <xdr:spPr bwMode="auto">
        <a:xfrm>
          <a:off x="0" y="145742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276</xdr:row>
      <xdr:rowOff>0</xdr:rowOff>
    </xdr:from>
    <xdr:to>
      <xdr:col>0</xdr:col>
      <xdr:colOff>619125</xdr:colOff>
      <xdr:row>277</xdr:row>
      <xdr:rowOff>0</xdr:rowOff>
    </xdr:to>
    <xdr:pic>
      <xdr:nvPicPr>
        <xdr:cNvPr id="1301" name="image63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7" cstate="print"/>
        <a:srcRect/>
        <a:stretch>
          <a:fillRect/>
        </a:stretch>
      </xdr:blipFill>
      <xdr:spPr bwMode="auto">
        <a:xfrm>
          <a:off x="0" y="146275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277</xdr:row>
      <xdr:rowOff>0</xdr:rowOff>
    </xdr:from>
    <xdr:to>
      <xdr:col>0</xdr:col>
      <xdr:colOff>619125</xdr:colOff>
      <xdr:row>278</xdr:row>
      <xdr:rowOff>0</xdr:rowOff>
    </xdr:to>
    <xdr:pic>
      <xdr:nvPicPr>
        <xdr:cNvPr id="1302" name="image59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8" cstate="print"/>
        <a:srcRect/>
        <a:stretch>
          <a:fillRect/>
        </a:stretch>
      </xdr:blipFill>
      <xdr:spPr bwMode="auto">
        <a:xfrm>
          <a:off x="0" y="146808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278</xdr:row>
      <xdr:rowOff>0</xdr:rowOff>
    </xdr:from>
    <xdr:to>
      <xdr:col>0</xdr:col>
      <xdr:colOff>619125</xdr:colOff>
      <xdr:row>279</xdr:row>
      <xdr:rowOff>0</xdr:rowOff>
    </xdr:to>
    <xdr:pic>
      <xdr:nvPicPr>
        <xdr:cNvPr id="1303" name="image69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9" cstate="print"/>
        <a:srcRect/>
        <a:stretch>
          <a:fillRect/>
        </a:stretch>
      </xdr:blipFill>
      <xdr:spPr bwMode="auto">
        <a:xfrm>
          <a:off x="0" y="147342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279</xdr:row>
      <xdr:rowOff>0</xdr:rowOff>
    </xdr:from>
    <xdr:to>
      <xdr:col>0</xdr:col>
      <xdr:colOff>619125</xdr:colOff>
      <xdr:row>280</xdr:row>
      <xdr:rowOff>0</xdr:rowOff>
    </xdr:to>
    <xdr:pic>
      <xdr:nvPicPr>
        <xdr:cNvPr id="1304" name="image59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0" cstate="print"/>
        <a:srcRect/>
        <a:stretch>
          <a:fillRect/>
        </a:stretch>
      </xdr:blipFill>
      <xdr:spPr bwMode="auto">
        <a:xfrm>
          <a:off x="0" y="147875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280</xdr:row>
      <xdr:rowOff>0</xdr:rowOff>
    </xdr:from>
    <xdr:to>
      <xdr:col>0</xdr:col>
      <xdr:colOff>619125</xdr:colOff>
      <xdr:row>281</xdr:row>
      <xdr:rowOff>0</xdr:rowOff>
    </xdr:to>
    <xdr:pic>
      <xdr:nvPicPr>
        <xdr:cNvPr id="1305" name="image59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1" cstate="print"/>
        <a:srcRect/>
        <a:stretch>
          <a:fillRect/>
        </a:stretch>
      </xdr:blipFill>
      <xdr:spPr bwMode="auto">
        <a:xfrm>
          <a:off x="0" y="148409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281</xdr:row>
      <xdr:rowOff>0</xdr:rowOff>
    </xdr:from>
    <xdr:to>
      <xdr:col>0</xdr:col>
      <xdr:colOff>619125</xdr:colOff>
      <xdr:row>282</xdr:row>
      <xdr:rowOff>0</xdr:rowOff>
    </xdr:to>
    <xdr:pic>
      <xdr:nvPicPr>
        <xdr:cNvPr id="1306" name="image59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2" cstate="print"/>
        <a:srcRect/>
        <a:stretch>
          <a:fillRect/>
        </a:stretch>
      </xdr:blipFill>
      <xdr:spPr bwMode="auto">
        <a:xfrm>
          <a:off x="0" y="148942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282</xdr:row>
      <xdr:rowOff>0</xdr:rowOff>
    </xdr:from>
    <xdr:to>
      <xdr:col>0</xdr:col>
      <xdr:colOff>619125</xdr:colOff>
      <xdr:row>283</xdr:row>
      <xdr:rowOff>0</xdr:rowOff>
    </xdr:to>
    <xdr:pic>
      <xdr:nvPicPr>
        <xdr:cNvPr id="1307" name="image67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3" cstate="print"/>
        <a:srcRect/>
        <a:stretch>
          <a:fillRect/>
        </a:stretch>
      </xdr:blipFill>
      <xdr:spPr bwMode="auto">
        <a:xfrm>
          <a:off x="0" y="149475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283</xdr:row>
      <xdr:rowOff>0</xdr:rowOff>
    </xdr:from>
    <xdr:to>
      <xdr:col>0</xdr:col>
      <xdr:colOff>619125</xdr:colOff>
      <xdr:row>284</xdr:row>
      <xdr:rowOff>0</xdr:rowOff>
    </xdr:to>
    <xdr:pic>
      <xdr:nvPicPr>
        <xdr:cNvPr id="1308" name="image68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4" cstate="print"/>
        <a:srcRect/>
        <a:stretch>
          <a:fillRect/>
        </a:stretch>
      </xdr:blipFill>
      <xdr:spPr bwMode="auto">
        <a:xfrm>
          <a:off x="0" y="150009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284</xdr:row>
      <xdr:rowOff>0</xdr:rowOff>
    </xdr:from>
    <xdr:to>
      <xdr:col>0</xdr:col>
      <xdr:colOff>619125</xdr:colOff>
      <xdr:row>285</xdr:row>
      <xdr:rowOff>0</xdr:rowOff>
    </xdr:to>
    <xdr:pic>
      <xdr:nvPicPr>
        <xdr:cNvPr id="1309" name="image65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5" cstate="print"/>
        <a:srcRect/>
        <a:stretch>
          <a:fillRect/>
        </a:stretch>
      </xdr:blipFill>
      <xdr:spPr bwMode="auto">
        <a:xfrm>
          <a:off x="0" y="150542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285</xdr:row>
      <xdr:rowOff>0</xdr:rowOff>
    </xdr:from>
    <xdr:to>
      <xdr:col>0</xdr:col>
      <xdr:colOff>619125</xdr:colOff>
      <xdr:row>286</xdr:row>
      <xdr:rowOff>0</xdr:rowOff>
    </xdr:to>
    <xdr:pic>
      <xdr:nvPicPr>
        <xdr:cNvPr id="1310" name="image60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6" cstate="print"/>
        <a:srcRect/>
        <a:stretch>
          <a:fillRect/>
        </a:stretch>
      </xdr:blipFill>
      <xdr:spPr bwMode="auto">
        <a:xfrm>
          <a:off x="0" y="151076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286</xdr:row>
      <xdr:rowOff>0</xdr:rowOff>
    </xdr:from>
    <xdr:to>
      <xdr:col>0</xdr:col>
      <xdr:colOff>619125</xdr:colOff>
      <xdr:row>287</xdr:row>
      <xdr:rowOff>0</xdr:rowOff>
    </xdr:to>
    <xdr:pic>
      <xdr:nvPicPr>
        <xdr:cNvPr id="1311" name="image60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7" cstate="print"/>
        <a:srcRect/>
        <a:stretch>
          <a:fillRect/>
        </a:stretch>
      </xdr:blipFill>
      <xdr:spPr bwMode="auto">
        <a:xfrm>
          <a:off x="0" y="151609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287</xdr:row>
      <xdr:rowOff>0</xdr:rowOff>
    </xdr:from>
    <xdr:to>
      <xdr:col>0</xdr:col>
      <xdr:colOff>619125</xdr:colOff>
      <xdr:row>288</xdr:row>
      <xdr:rowOff>0</xdr:rowOff>
    </xdr:to>
    <xdr:pic>
      <xdr:nvPicPr>
        <xdr:cNvPr id="1312" name="image61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8" cstate="print"/>
        <a:srcRect/>
        <a:stretch>
          <a:fillRect/>
        </a:stretch>
      </xdr:blipFill>
      <xdr:spPr bwMode="auto">
        <a:xfrm>
          <a:off x="0" y="152142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288</xdr:row>
      <xdr:rowOff>0</xdr:rowOff>
    </xdr:from>
    <xdr:to>
      <xdr:col>0</xdr:col>
      <xdr:colOff>619125</xdr:colOff>
      <xdr:row>289</xdr:row>
      <xdr:rowOff>0</xdr:rowOff>
    </xdr:to>
    <xdr:pic>
      <xdr:nvPicPr>
        <xdr:cNvPr id="1313" name="image60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0" y="152676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289</xdr:row>
      <xdr:rowOff>0</xdr:rowOff>
    </xdr:from>
    <xdr:to>
      <xdr:col>0</xdr:col>
      <xdr:colOff>619125</xdr:colOff>
      <xdr:row>290</xdr:row>
      <xdr:rowOff>0</xdr:rowOff>
    </xdr:to>
    <xdr:pic>
      <xdr:nvPicPr>
        <xdr:cNvPr id="1314" name="image60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0" cstate="print"/>
        <a:srcRect/>
        <a:stretch>
          <a:fillRect/>
        </a:stretch>
      </xdr:blipFill>
      <xdr:spPr bwMode="auto">
        <a:xfrm>
          <a:off x="0" y="153209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291</xdr:row>
      <xdr:rowOff>0</xdr:rowOff>
    </xdr:from>
    <xdr:to>
      <xdr:col>0</xdr:col>
      <xdr:colOff>619125</xdr:colOff>
      <xdr:row>292</xdr:row>
      <xdr:rowOff>0</xdr:rowOff>
    </xdr:to>
    <xdr:pic>
      <xdr:nvPicPr>
        <xdr:cNvPr id="1315" name="image60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1" cstate="print"/>
        <a:srcRect/>
        <a:stretch>
          <a:fillRect/>
        </a:stretch>
      </xdr:blipFill>
      <xdr:spPr bwMode="auto">
        <a:xfrm>
          <a:off x="0" y="154276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292</xdr:row>
      <xdr:rowOff>0</xdr:rowOff>
    </xdr:from>
    <xdr:to>
      <xdr:col>0</xdr:col>
      <xdr:colOff>619125</xdr:colOff>
      <xdr:row>293</xdr:row>
      <xdr:rowOff>0</xdr:rowOff>
    </xdr:to>
    <xdr:pic>
      <xdr:nvPicPr>
        <xdr:cNvPr id="1316" name="image66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2" cstate="print"/>
        <a:srcRect/>
        <a:stretch>
          <a:fillRect/>
        </a:stretch>
      </xdr:blipFill>
      <xdr:spPr bwMode="auto">
        <a:xfrm>
          <a:off x="0" y="154809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293</xdr:row>
      <xdr:rowOff>0</xdr:rowOff>
    </xdr:from>
    <xdr:to>
      <xdr:col>0</xdr:col>
      <xdr:colOff>619125</xdr:colOff>
      <xdr:row>294</xdr:row>
      <xdr:rowOff>0</xdr:rowOff>
    </xdr:to>
    <xdr:pic>
      <xdr:nvPicPr>
        <xdr:cNvPr id="1317" name="image60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3" cstate="print"/>
        <a:srcRect/>
        <a:stretch>
          <a:fillRect/>
        </a:stretch>
      </xdr:blipFill>
      <xdr:spPr bwMode="auto">
        <a:xfrm>
          <a:off x="0" y="155343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294</xdr:row>
      <xdr:rowOff>0</xdr:rowOff>
    </xdr:from>
    <xdr:to>
      <xdr:col>0</xdr:col>
      <xdr:colOff>619125</xdr:colOff>
      <xdr:row>295</xdr:row>
      <xdr:rowOff>0</xdr:rowOff>
    </xdr:to>
    <xdr:pic>
      <xdr:nvPicPr>
        <xdr:cNvPr id="1318" name="image65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4" cstate="print"/>
        <a:srcRect/>
        <a:stretch>
          <a:fillRect/>
        </a:stretch>
      </xdr:blipFill>
      <xdr:spPr bwMode="auto">
        <a:xfrm>
          <a:off x="0" y="155876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295</xdr:row>
      <xdr:rowOff>0</xdr:rowOff>
    </xdr:from>
    <xdr:to>
      <xdr:col>0</xdr:col>
      <xdr:colOff>619125</xdr:colOff>
      <xdr:row>296</xdr:row>
      <xdr:rowOff>0</xdr:rowOff>
    </xdr:to>
    <xdr:pic>
      <xdr:nvPicPr>
        <xdr:cNvPr id="1319" name="image61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5" cstate="print"/>
        <a:srcRect/>
        <a:stretch>
          <a:fillRect/>
        </a:stretch>
      </xdr:blipFill>
      <xdr:spPr bwMode="auto">
        <a:xfrm>
          <a:off x="0" y="156410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296</xdr:row>
      <xdr:rowOff>0</xdr:rowOff>
    </xdr:from>
    <xdr:to>
      <xdr:col>0</xdr:col>
      <xdr:colOff>619125</xdr:colOff>
      <xdr:row>297</xdr:row>
      <xdr:rowOff>0</xdr:rowOff>
    </xdr:to>
    <xdr:pic>
      <xdr:nvPicPr>
        <xdr:cNvPr id="1320" name="image66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6" cstate="print"/>
        <a:srcRect/>
        <a:stretch>
          <a:fillRect/>
        </a:stretch>
      </xdr:blipFill>
      <xdr:spPr bwMode="auto">
        <a:xfrm>
          <a:off x="0" y="156943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297</xdr:row>
      <xdr:rowOff>0</xdr:rowOff>
    </xdr:from>
    <xdr:to>
      <xdr:col>0</xdr:col>
      <xdr:colOff>619125</xdr:colOff>
      <xdr:row>298</xdr:row>
      <xdr:rowOff>0</xdr:rowOff>
    </xdr:to>
    <xdr:pic>
      <xdr:nvPicPr>
        <xdr:cNvPr id="1321" name="image61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7" cstate="print"/>
        <a:srcRect/>
        <a:stretch>
          <a:fillRect/>
        </a:stretch>
      </xdr:blipFill>
      <xdr:spPr bwMode="auto">
        <a:xfrm>
          <a:off x="0" y="157476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298</xdr:row>
      <xdr:rowOff>0</xdr:rowOff>
    </xdr:from>
    <xdr:to>
      <xdr:col>0</xdr:col>
      <xdr:colOff>619125</xdr:colOff>
      <xdr:row>299</xdr:row>
      <xdr:rowOff>0</xdr:rowOff>
    </xdr:to>
    <xdr:pic>
      <xdr:nvPicPr>
        <xdr:cNvPr id="1322" name="image62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8" cstate="print"/>
        <a:srcRect/>
        <a:stretch>
          <a:fillRect/>
        </a:stretch>
      </xdr:blipFill>
      <xdr:spPr bwMode="auto">
        <a:xfrm>
          <a:off x="0" y="158010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299</xdr:row>
      <xdr:rowOff>0</xdr:rowOff>
    </xdr:from>
    <xdr:to>
      <xdr:col>0</xdr:col>
      <xdr:colOff>619125</xdr:colOff>
      <xdr:row>300</xdr:row>
      <xdr:rowOff>0</xdr:rowOff>
    </xdr:to>
    <xdr:pic>
      <xdr:nvPicPr>
        <xdr:cNvPr id="1323" name="image62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9" cstate="print"/>
        <a:srcRect/>
        <a:stretch>
          <a:fillRect/>
        </a:stretch>
      </xdr:blipFill>
      <xdr:spPr bwMode="auto">
        <a:xfrm>
          <a:off x="0" y="158543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300</xdr:row>
      <xdr:rowOff>0</xdr:rowOff>
    </xdr:from>
    <xdr:to>
      <xdr:col>0</xdr:col>
      <xdr:colOff>619125</xdr:colOff>
      <xdr:row>301</xdr:row>
      <xdr:rowOff>0</xdr:rowOff>
    </xdr:to>
    <xdr:pic>
      <xdr:nvPicPr>
        <xdr:cNvPr id="1324" name="image65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0" cstate="print"/>
        <a:srcRect/>
        <a:stretch>
          <a:fillRect/>
        </a:stretch>
      </xdr:blipFill>
      <xdr:spPr bwMode="auto">
        <a:xfrm>
          <a:off x="0" y="159077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301</xdr:row>
      <xdr:rowOff>0</xdr:rowOff>
    </xdr:from>
    <xdr:to>
      <xdr:col>1</xdr:col>
      <xdr:colOff>0</xdr:colOff>
      <xdr:row>301</xdr:row>
      <xdr:rowOff>447675</xdr:rowOff>
    </xdr:to>
    <xdr:pic>
      <xdr:nvPicPr>
        <xdr:cNvPr id="1325" name="image64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1" cstate="print"/>
        <a:srcRect/>
        <a:stretch>
          <a:fillRect/>
        </a:stretch>
      </xdr:blipFill>
      <xdr:spPr bwMode="auto">
        <a:xfrm>
          <a:off x="0" y="159610425"/>
          <a:ext cx="8667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303</xdr:row>
      <xdr:rowOff>0</xdr:rowOff>
    </xdr:from>
    <xdr:to>
      <xdr:col>0</xdr:col>
      <xdr:colOff>609600</xdr:colOff>
      <xdr:row>304</xdr:row>
      <xdr:rowOff>0</xdr:rowOff>
    </xdr:to>
    <xdr:pic>
      <xdr:nvPicPr>
        <xdr:cNvPr id="1326" name="image62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2" cstate="print"/>
        <a:srcRect/>
        <a:stretch>
          <a:fillRect/>
        </a:stretch>
      </xdr:blipFill>
      <xdr:spPr bwMode="auto">
        <a:xfrm>
          <a:off x="0" y="160677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304</xdr:row>
      <xdr:rowOff>0</xdr:rowOff>
    </xdr:from>
    <xdr:to>
      <xdr:col>0</xdr:col>
      <xdr:colOff>609600</xdr:colOff>
      <xdr:row>305</xdr:row>
      <xdr:rowOff>0</xdr:rowOff>
    </xdr:to>
    <xdr:pic>
      <xdr:nvPicPr>
        <xdr:cNvPr id="1327" name="image61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3" cstate="print"/>
        <a:srcRect/>
        <a:stretch>
          <a:fillRect/>
        </a:stretch>
      </xdr:blipFill>
      <xdr:spPr bwMode="auto">
        <a:xfrm>
          <a:off x="0" y="161210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305</xdr:row>
      <xdr:rowOff>0</xdr:rowOff>
    </xdr:from>
    <xdr:to>
      <xdr:col>0</xdr:col>
      <xdr:colOff>609600</xdr:colOff>
      <xdr:row>306</xdr:row>
      <xdr:rowOff>0</xdr:rowOff>
    </xdr:to>
    <xdr:pic>
      <xdr:nvPicPr>
        <xdr:cNvPr id="1328" name="image67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4" cstate="print"/>
        <a:srcRect/>
        <a:stretch>
          <a:fillRect/>
        </a:stretch>
      </xdr:blipFill>
      <xdr:spPr bwMode="auto">
        <a:xfrm>
          <a:off x="0" y="161744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306</xdr:row>
      <xdr:rowOff>0</xdr:rowOff>
    </xdr:from>
    <xdr:to>
      <xdr:col>0</xdr:col>
      <xdr:colOff>609600</xdr:colOff>
      <xdr:row>307</xdr:row>
      <xdr:rowOff>0</xdr:rowOff>
    </xdr:to>
    <xdr:pic>
      <xdr:nvPicPr>
        <xdr:cNvPr id="1329" name="image62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5" cstate="print"/>
        <a:srcRect/>
        <a:stretch>
          <a:fillRect/>
        </a:stretch>
      </xdr:blipFill>
      <xdr:spPr bwMode="auto">
        <a:xfrm>
          <a:off x="0" y="162277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308</xdr:row>
      <xdr:rowOff>0</xdr:rowOff>
    </xdr:from>
    <xdr:to>
      <xdr:col>0</xdr:col>
      <xdr:colOff>609600</xdr:colOff>
      <xdr:row>309</xdr:row>
      <xdr:rowOff>0</xdr:rowOff>
    </xdr:to>
    <xdr:pic>
      <xdr:nvPicPr>
        <xdr:cNvPr id="1330" name="image63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6" cstate="print"/>
        <a:srcRect/>
        <a:stretch>
          <a:fillRect/>
        </a:stretch>
      </xdr:blipFill>
      <xdr:spPr bwMode="auto">
        <a:xfrm>
          <a:off x="0" y="163344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309</xdr:row>
      <xdr:rowOff>0</xdr:rowOff>
    </xdr:from>
    <xdr:to>
      <xdr:col>0</xdr:col>
      <xdr:colOff>609600</xdr:colOff>
      <xdr:row>310</xdr:row>
      <xdr:rowOff>0</xdr:rowOff>
    </xdr:to>
    <xdr:pic>
      <xdr:nvPicPr>
        <xdr:cNvPr id="1331" name="image66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7" cstate="print"/>
        <a:srcRect/>
        <a:stretch>
          <a:fillRect/>
        </a:stretch>
      </xdr:blipFill>
      <xdr:spPr bwMode="auto">
        <a:xfrm>
          <a:off x="0" y="163877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310</xdr:row>
      <xdr:rowOff>0</xdr:rowOff>
    </xdr:from>
    <xdr:to>
      <xdr:col>0</xdr:col>
      <xdr:colOff>609600</xdr:colOff>
      <xdr:row>311</xdr:row>
      <xdr:rowOff>0</xdr:rowOff>
    </xdr:to>
    <xdr:pic>
      <xdr:nvPicPr>
        <xdr:cNvPr id="1332" name="image70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8" cstate="print"/>
        <a:srcRect/>
        <a:stretch>
          <a:fillRect/>
        </a:stretch>
      </xdr:blipFill>
      <xdr:spPr bwMode="auto">
        <a:xfrm>
          <a:off x="0" y="164411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311</xdr:row>
      <xdr:rowOff>0</xdr:rowOff>
    </xdr:from>
    <xdr:to>
      <xdr:col>0</xdr:col>
      <xdr:colOff>609600</xdr:colOff>
      <xdr:row>312</xdr:row>
      <xdr:rowOff>0</xdr:rowOff>
    </xdr:to>
    <xdr:pic>
      <xdr:nvPicPr>
        <xdr:cNvPr id="1333" name="image62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9" cstate="print"/>
        <a:srcRect/>
        <a:stretch>
          <a:fillRect/>
        </a:stretch>
      </xdr:blipFill>
      <xdr:spPr bwMode="auto">
        <a:xfrm>
          <a:off x="0" y="164944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312</xdr:row>
      <xdr:rowOff>0</xdr:rowOff>
    </xdr:from>
    <xdr:to>
      <xdr:col>0</xdr:col>
      <xdr:colOff>619125</xdr:colOff>
      <xdr:row>313</xdr:row>
      <xdr:rowOff>0</xdr:rowOff>
    </xdr:to>
    <xdr:pic>
      <xdr:nvPicPr>
        <xdr:cNvPr id="1334" name="image62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0" cstate="print"/>
        <a:srcRect/>
        <a:stretch>
          <a:fillRect/>
        </a:stretch>
      </xdr:blipFill>
      <xdr:spPr bwMode="auto">
        <a:xfrm>
          <a:off x="0" y="165477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313</xdr:row>
      <xdr:rowOff>0</xdr:rowOff>
    </xdr:from>
    <xdr:to>
      <xdr:col>0</xdr:col>
      <xdr:colOff>609600</xdr:colOff>
      <xdr:row>314</xdr:row>
      <xdr:rowOff>0</xdr:rowOff>
    </xdr:to>
    <xdr:pic>
      <xdr:nvPicPr>
        <xdr:cNvPr id="1335" name="image70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1" cstate="print"/>
        <a:srcRect/>
        <a:stretch>
          <a:fillRect/>
        </a:stretch>
      </xdr:blipFill>
      <xdr:spPr bwMode="auto">
        <a:xfrm>
          <a:off x="0" y="166011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314</xdr:row>
      <xdr:rowOff>0</xdr:rowOff>
    </xdr:from>
    <xdr:to>
      <xdr:col>0</xdr:col>
      <xdr:colOff>619125</xdr:colOff>
      <xdr:row>315</xdr:row>
      <xdr:rowOff>0</xdr:rowOff>
    </xdr:to>
    <xdr:pic>
      <xdr:nvPicPr>
        <xdr:cNvPr id="1336" name="image63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2" cstate="print"/>
        <a:srcRect/>
        <a:stretch>
          <a:fillRect/>
        </a:stretch>
      </xdr:blipFill>
      <xdr:spPr bwMode="auto">
        <a:xfrm>
          <a:off x="0" y="166544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315</xdr:row>
      <xdr:rowOff>0</xdr:rowOff>
    </xdr:from>
    <xdr:to>
      <xdr:col>0</xdr:col>
      <xdr:colOff>619125</xdr:colOff>
      <xdr:row>316</xdr:row>
      <xdr:rowOff>0</xdr:rowOff>
    </xdr:to>
    <xdr:pic>
      <xdr:nvPicPr>
        <xdr:cNvPr id="1337" name="image70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3" cstate="print"/>
        <a:srcRect/>
        <a:stretch>
          <a:fillRect/>
        </a:stretch>
      </xdr:blipFill>
      <xdr:spPr bwMode="auto">
        <a:xfrm>
          <a:off x="0" y="167078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316</xdr:row>
      <xdr:rowOff>0</xdr:rowOff>
    </xdr:from>
    <xdr:to>
      <xdr:col>0</xdr:col>
      <xdr:colOff>619125</xdr:colOff>
      <xdr:row>317</xdr:row>
      <xdr:rowOff>0</xdr:rowOff>
    </xdr:to>
    <xdr:pic>
      <xdr:nvPicPr>
        <xdr:cNvPr id="1338" name="image63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4" cstate="print"/>
        <a:srcRect/>
        <a:stretch>
          <a:fillRect/>
        </a:stretch>
      </xdr:blipFill>
      <xdr:spPr bwMode="auto">
        <a:xfrm>
          <a:off x="0" y="167611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317</xdr:row>
      <xdr:rowOff>0</xdr:rowOff>
    </xdr:from>
    <xdr:to>
      <xdr:col>0</xdr:col>
      <xdr:colOff>619125</xdr:colOff>
      <xdr:row>318</xdr:row>
      <xdr:rowOff>0</xdr:rowOff>
    </xdr:to>
    <xdr:pic>
      <xdr:nvPicPr>
        <xdr:cNvPr id="1339" name="image68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5" cstate="print"/>
        <a:srcRect/>
        <a:stretch>
          <a:fillRect/>
        </a:stretch>
      </xdr:blipFill>
      <xdr:spPr bwMode="auto">
        <a:xfrm>
          <a:off x="0" y="168144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318</xdr:row>
      <xdr:rowOff>0</xdr:rowOff>
    </xdr:from>
    <xdr:to>
      <xdr:col>0</xdr:col>
      <xdr:colOff>619125</xdr:colOff>
      <xdr:row>319</xdr:row>
      <xdr:rowOff>0</xdr:rowOff>
    </xdr:to>
    <xdr:pic>
      <xdr:nvPicPr>
        <xdr:cNvPr id="1340" name="image62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0" y="168678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319</xdr:row>
      <xdr:rowOff>0</xdr:rowOff>
    </xdr:from>
    <xdr:to>
      <xdr:col>0</xdr:col>
      <xdr:colOff>619125</xdr:colOff>
      <xdr:row>320</xdr:row>
      <xdr:rowOff>0</xdr:rowOff>
    </xdr:to>
    <xdr:pic>
      <xdr:nvPicPr>
        <xdr:cNvPr id="1341" name="image62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7" cstate="print"/>
        <a:srcRect/>
        <a:stretch>
          <a:fillRect/>
        </a:stretch>
      </xdr:blipFill>
      <xdr:spPr bwMode="auto">
        <a:xfrm>
          <a:off x="0" y="169211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320</xdr:row>
      <xdr:rowOff>0</xdr:rowOff>
    </xdr:from>
    <xdr:to>
      <xdr:col>0</xdr:col>
      <xdr:colOff>619125</xdr:colOff>
      <xdr:row>321</xdr:row>
      <xdr:rowOff>0</xdr:rowOff>
    </xdr:to>
    <xdr:pic>
      <xdr:nvPicPr>
        <xdr:cNvPr id="1342" name="image70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8" cstate="print"/>
        <a:srcRect/>
        <a:stretch>
          <a:fillRect/>
        </a:stretch>
      </xdr:blipFill>
      <xdr:spPr bwMode="auto">
        <a:xfrm>
          <a:off x="0" y="169745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321</xdr:row>
      <xdr:rowOff>0</xdr:rowOff>
    </xdr:from>
    <xdr:to>
      <xdr:col>0</xdr:col>
      <xdr:colOff>619125</xdr:colOff>
      <xdr:row>322</xdr:row>
      <xdr:rowOff>0</xdr:rowOff>
    </xdr:to>
    <xdr:pic>
      <xdr:nvPicPr>
        <xdr:cNvPr id="1343" name="image63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9" cstate="print"/>
        <a:srcRect/>
        <a:stretch>
          <a:fillRect/>
        </a:stretch>
      </xdr:blipFill>
      <xdr:spPr bwMode="auto">
        <a:xfrm>
          <a:off x="0" y="170278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322</xdr:row>
      <xdr:rowOff>0</xdr:rowOff>
    </xdr:from>
    <xdr:to>
      <xdr:col>0</xdr:col>
      <xdr:colOff>609600</xdr:colOff>
      <xdr:row>323</xdr:row>
      <xdr:rowOff>0</xdr:rowOff>
    </xdr:to>
    <xdr:pic>
      <xdr:nvPicPr>
        <xdr:cNvPr id="1344" name="image65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0" cstate="print"/>
        <a:srcRect/>
        <a:stretch>
          <a:fillRect/>
        </a:stretch>
      </xdr:blipFill>
      <xdr:spPr bwMode="auto">
        <a:xfrm>
          <a:off x="0" y="170811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323</xdr:row>
      <xdr:rowOff>0</xdr:rowOff>
    </xdr:from>
    <xdr:to>
      <xdr:col>0</xdr:col>
      <xdr:colOff>447675</xdr:colOff>
      <xdr:row>324</xdr:row>
      <xdr:rowOff>0</xdr:rowOff>
    </xdr:to>
    <xdr:pic>
      <xdr:nvPicPr>
        <xdr:cNvPr id="1345" name="image62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1" cstate="print"/>
        <a:srcRect/>
        <a:stretch>
          <a:fillRect/>
        </a:stretch>
      </xdr:blipFill>
      <xdr:spPr bwMode="auto">
        <a:xfrm>
          <a:off x="0" y="171345225"/>
          <a:ext cx="4476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324</xdr:row>
      <xdr:rowOff>0</xdr:rowOff>
    </xdr:from>
    <xdr:to>
      <xdr:col>0</xdr:col>
      <xdr:colOff>619125</xdr:colOff>
      <xdr:row>325</xdr:row>
      <xdr:rowOff>0</xdr:rowOff>
    </xdr:to>
    <xdr:pic>
      <xdr:nvPicPr>
        <xdr:cNvPr id="1346" name="image64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2" cstate="print"/>
        <a:srcRect/>
        <a:stretch>
          <a:fillRect/>
        </a:stretch>
      </xdr:blipFill>
      <xdr:spPr bwMode="auto">
        <a:xfrm>
          <a:off x="0" y="171878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325</xdr:row>
      <xdr:rowOff>0</xdr:rowOff>
    </xdr:from>
    <xdr:to>
      <xdr:col>0</xdr:col>
      <xdr:colOff>609600</xdr:colOff>
      <xdr:row>326</xdr:row>
      <xdr:rowOff>0</xdr:rowOff>
    </xdr:to>
    <xdr:pic>
      <xdr:nvPicPr>
        <xdr:cNvPr id="1347" name="image63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3" cstate="print"/>
        <a:srcRect/>
        <a:stretch>
          <a:fillRect/>
        </a:stretch>
      </xdr:blipFill>
      <xdr:spPr bwMode="auto">
        <a:xfrm>
          <a:off x="0" y="172412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326</xdr:row>
      <xdr:rowOff>0</xdr:rowOff>
    </xdr:from>
    <xdr:to>
      <xdr:col>0</xdr:col>
      <xdr:colOff>609600</xdr:colOff>
      <xdr:row>327</xdr:row>
      <xdr:rowOff>0</xdr:rowOff>
    </xdr:to>
    <xdr:pic>
      <xdr:nvPicPr>
        <xdr:cNvPr id="1348" name="image62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4" cstate="print"/>
        <a:srcRect/>
        <a:stretch>
          <a:fillRect/>
        </a:stretch>
      </xdr:blipFill>
      <xdr:spPr bwMode="auto">
        <a:xfrm>
          <a:off x="0" y="172945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327</xdr:row>
      <xdr:rowOff>0</xdr:rowOff>
    </xdr:from>
    <xdr:to>
      <xdr:col>0</xdr:col>
      <xdr:colOff>609600</xdr:colOff>
      <xdr:row>328</xdr:row>
      <xdr:rowOff>0</xdr:rowOff>
    </xdr:to>
    <xdr:pic>
      <xdr:nvPicPr>
        <xdr:cNvPr id="1349" name="image68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5" cstate="print"/>
        <a:srcRect/>
        <a:stretch>
          <a:fillRect/>
        </a:stretch>
      </xdr:blipFill>
      <xdr:spPr bwMode="auto">
        <a:xfrm>
          <a:off x="0" y="173478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328</xdr:row>
      <xdr:rowOff>0</xdr:rowOff>
    </xdr:from>
    <xdr:to>
      <xdr:col>0</xdr:col>
      <xdr:colOff>609600</xdr:colOff>
      <xdr:row>329</xdr:row>
      <xdr:rowOff>0</xdr:rowOff>
    </xdr:to>
    <xdr:pic>
      <xdr:nvPicPr>
        <xdr:cNvPr id="1350" name="image66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6" cstate="print"/>
        <a:srcRect/>
        <a:stretch>
          <a:fillRect/>
        </a:stretch>
      </xdr:blipFill>
      <xdr:spPr bwMode="auto">
        <a:xfrm>
          <a:off x="0" y="174012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329</xdr:row>
      <xdr:rowOff>0</xdr:rowOff>
    </xdr:from>
    <xdr:to>
      <xdr:col>0</xdr:col>
      <xdr:colOff>619125</xdr:colOff>
      <xdr:row>330</xdr:row>
      <xdr:rowOff>0</xdr:rowOff>
    </xdr:to>
    <xdr:pic>
      <xdr:nvPicPr>
        <xdr:cNvPr id="1351" name="image64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7" cstate="print"/>
        <a:srcRect/>
        <a:stretch>
          <a:fillRect/>
        </a:stretch>
      </xdr:blipFill>
      <xdr:spPr bwMode="auto">
        <a:xfrm>
          <a:off x="0" y="174545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330</xdr:row>
      <xdr:rowOff>0</xdr:rowOff>
    </xdr:from>
    <xdr:to>
      <xdr:col>1</xdr:col>
      <xdr:colOff>0</xdr:colOff>
      <xdr:row>330</xdr:row>
      <xdr:rowOff>485775</xdr:rowOff>
    </xdr:to>
    <xdr:pic>
      <xdr:nvPicPr>
        <xdr:cNvPr id="1352" name="image64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8" cstate="print"/>
        <a:srcRect/>
        <a:stretch>
          <a:fillRect/>
        </a:stretch>
      </xdr:blipFill>
      <xdr:spPr bwMode="auto">
        <a:xfrm>
          <a:off x="0" y="175079025"/>
          <a:ext cx="8667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331</xdr:row>
      <xdr:rowOff>0</xdr:rowOff>
    </xdr:from>
    <xdr:to>
      <xdr:col>0</xdr:col>
      <xdr:colOff>609600</xdr:colOff>
      <xdr:row>332</xdr:row>
      <xdr:rowOff>0</xdr:rowOff>
    </xdr:to>
    <xdr:pic>
      <xdr:nvPicPr>
        <xdr:cNvPr id="1353" name="image64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9" cstate="print"/>
        <a:srcRect/>
        <a:stretch>
          <a:fillRect/>
        </a:stretch>
      </xdr:blipFill>
      <xdr:spPr bwMode="auto">
        <a:xfrm>
          <a:off x="0" y="175612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332</xdr:row>
      <xdr:rowOff>0</xdr:rowOff>
    </xdr:from>
    <xdr:to>
      <xdr:col>0</xdr:col>
      <xdr:colOff>609600</xdr:colOff>
      <xdr:row>333</xdr:row>
      <xdr:rowOff>0</xdr:rowOff>
    </xdr:to>
    <xdr:pic>
      <xdr:nvPicPr>
        <xdr:cNvPr id="1354" name="image63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0" cstate="print"/>
        <a:srcRect/>
        <a:stretch>
          <a:fillRect/>
        </a:stretch>
      </xdr:blipFill>
      <xdr:spPr bwMode="auto">
        <a:xfrm>
          <a:off x="0" y="176145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333</xdr:row>
      <xdr:rowOff>0</xdr:rowOff>
    </xdr:from>
    <xdr:to>
      <xdr:col>0</xdr:col>
      <xdr:colOff>609600</xdr:colOff>
      <xdr:row>334</xdr:row>
      <xdr:rowOff>0</xdr:rowOff>
    </xdr:to>
    <xdr:pic>
      <xdr:nvPicPr>
        <xdr:cNvPr id="1355" name="image67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1" cstate="print"/>
        <a:srcRect/>
        <a:stretch>
          <a:fillRect/>
        </a:stretch>
      </xdr:blipFill>
      <xdr:spPr bwMode="auto">
        <a:xfrm>
          <a:off x="0" y="176679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334</xdr:row>
      <xdr:rowOff>0</xdr:rowOff>
    </xdr:from>
    <xdr:to>
      <xdr:col>0</xdr:col>
      <xdr:colOff>609600</xdr:colOff>
      <xdr:row>335</xdr:row>
      <xdr:rowOff>0</xdr:rowOff>
    </xdr:to>
    <xdr:pic>
      <xdr:nvPicPr>
        <xdr:cNvPr id="1356" name="image70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2" cstate="print"/>
        <a:srcRect/>
        <a:stretch>
          <a:fillRect/>
        </a:stretch>
      </xdr:blipFill>
      <xdr:spPr bwMode="auto">
        <a:xfrm>
          <a:off x="0" y="177212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335</xdr:row>
      <xdr:rowOff>0</xdr:rowOff>
    </xdr:from>
    <xdr:to>
      <xdr:col>0</xdr:col>
      <xdr:colOff>619125</xdr:colOff>
      <xdr:row>336</xdr:row>
      <xdr:rowOff>0</xdr:rowOff>
    </xdr:to>
    <xdr:pic>
      <xdr:nvPicPr>
        <xdr:cNvPr id="1357" name="image64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3" cstate="print"/>
        <a:srcRect/>
        <a:stretch>
          <a:fillRect/>
        </a:stretch>
      </xdr:blipFill>
      <xdr:spPr bwMode="auto">
        <a:xfrm>
          <a:off x="0" y="177746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336</xdr:row>
      <xdr:rowOff>0</xdr:rowOff>
    </xdr:from>
    <xdr:to>
      <xdr:col>0</xdr:col>
      <xdr:colOff>619125</xdr:colOff>
      <xdr:row>337</xdr:row>
      <xdr:rowOff>0</xdr:rowOff>
    </xdr:to>
    <xdr:pic>
      <xdr:nvPicPr>
        <xdr:cNvPr id="1358" name="image64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4" cstate="print"/>
        <a:srcRect/>
        <a:stretch>
          <a:fillRect/>
        </a:stretch>
      </xdr:blipFill>
      <xdr:spPr bwMode="auto">
        <a:xfrm>
          <a:off x="0" y="178279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337</xdr:row>
      <xdr:rowOff>0</xdr:rowOff>
    </xdr:from>
    <xdr:to>
      <xdr:col>0</xdr:col>
      <xdr:colOff>619125</xdr:colOff>
      <xdr:row>338</xdr:row>
      <xdr:rowOff>0</xdr:rowOff>
    </xdr:to>
    <xdr:pic>
      <xdr:nvPicPr>
        <xdr:cNvPr id="1359" name="image64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5" cstate="print"/>
        <a:srcRect/>
        <a:stretch>
          <a:fillRect/>
        </a:stretch>
      </xdr:blipFill>
      <xdr:spPr bwMode="auto">
        <a:xfrm>
          <a:off x="0" y="178812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338</xdr:row>
      <xdr:rowOff>0</xdr:rowOff>
    </xdr:from>
    <xdr:to>
      <xdr:col>0</xdr:col>
      <xdr:colOff>619125</xdr:colOff>
      <xdr:row>339</xdr:row>
      <xdr:rowOff>0</xdr:rowOff>
    </xdr:to>
    <xdr:pic>
      <xdr:nvPicPr>
        <xdr:cNvPr id="1360" name="image65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6" cstate="print"/>
        <a:srcRect/>
        <a:stretch>
          <a:fillRect/>
        </a:stretch>
      </xdr:blipFill>
      <xdr:spPr bwMode="auto">
        <a:xfrm>
          <a:off x="0" y="179346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339</xdr:row>
      <xdr:rowOff>0</xdr:rowOff>
    </xdr:from>
    <xdr:to>
      <xdr:col>0</xdr:col>
      <xdr:colOff>619125</xdr:colOff>
      <xdr:row>340</xdr:row>
      <xdr:rowOff>0</xdr:rowOff>
    </xdr:to>
    <xdr:pic>
      <xdr:nvPicPr>
        <xdr:cNvPr id="1361" name="image65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7" cstate="print"/>
        <a:srcRect/>
        <a:stretch>
          <a:fillRect/>
        </a:stretch>
      </xdr:blipFill>
      <xdr:spPr bwMode="auto">
        <a:xfrm>
          <a:off x="0" y="179879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340</xdr:row>
      <xdr:rowOff>0</xdr:rowOff>
    </xdr:from>
    <xdr:to>
      <xdr:col>0</xdr:col>
      <xdr:colOff>619125</xdr:colOff>
      <xdr:row>341</xdr:row>
      <xdr:rowOff>0</xdr:rowOff>
    </xdr:to>
    <xdr:pic>
      <xdr:nvPicPr>
        <xdr:cNvPr id="1362" name="image64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8" cstate="print"/>
        <a:srcRect/>
        <a:stretch>
          <a:fillRect/>
        </a:stretch>
      </xdr:blipFill>
      <xdr:spPr bwMode="auto">
        <a:xfrm>
          <a:off x="0" y="180413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341</xdr:row>
      <xdr:rowOff>0</xdr:rowOff>
    </xdr:from>
    <xdr:to>
      <xdr:col>0</xdr:col>
      <xdr:colOff>619125</xdr:colOff>
      <xdr:row>342</xdr:row>
      <xdr:rowOff>0</xdr:rowOff>
    </xdr:to>
    <xdr:pic>
      <xdr:nvPicPr>
        <xdr:cNvPr id="1363" name="image67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9" cstate="print"/>
        <a:srcRect/>
        <a:stretch>
          <a:fillRect/>
        </a:stretch>
      </xdr:blipFill>
      <xdr:spPr bwMode="auto">
        <a:xfrm>
          <a:off x="0" y="180946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342</xdr:row>
      <xdr:rowOff>0</xdr:rowOff>
    </xdr:from>
    <xdr:to>
      <xdr:col>0</xdr:col>
      <xdr:colOff>619125</xdr:colOff>
      <xdr:row>343</xdr:row>
      <xdr:rowOff>0</xdr:rowOff>
    </xdr:to>
    <xdr:pic>
      <xdr:nvPicPr>
        <xdr:cNvPr id="1364" name="image65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0" cstate="print"/>
        <a:srcRect/>
        <a:stretch>
          <a:fillRect/>
        </a:stretch>
      </xdr:blipFill>
      <xdr:spPr bwMode="auto">
        <a:xfrm>
          <a:off x="0" y="181479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343</xdr:row>
      <xdr:rowOff>0</xdr:rowOff>
    </xdr:from>
    <xdr:to>
      <xdr:col>0</xdr:col>
      <xdr:colOff>619125</xdr:colOff>
      <xdr:row>344</xdr:row>
      <xdr:rowOff>0</xdr:rowOff>
    </xdr:to>
    <xdr:pic>
      <xdr:nvPicPr>
        <xdr:cNvPr id="1365" name="image68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1" cstate="print"/>
        <a:srcRect/>
        <a:stretch>
          <a:fillRect/>
        </a:stretch>
      </xdr:blipFill>
      <xdr:spPr bwMode="auto">
        <a:xfrm>
          <a:off x="0" y="182013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344</xdr:row>
      <xdr:rowOff>0</xdr:rowOff>
    </xdr:from>
    <xdr:to>
      <xdr:col>0</xdr:col>
      <xdr:colOff>619125</xdr:colOff>
      <xdr:row>345</xdr:row>
      <xdr:rowOff>0</xdr:rowOff>
    </xdr:to>
    <xdr:pic>
      <xdr:nvPicPr>
        <xdr:cNvPr id="1366" name="image69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2" cstate="print"/>
        <a:srcRect/>
        <a:stretch>
          <a:fillRect/>
        </a:stretch>
      </xdr:blipFill>
      <xdr:spPr bwMode="auto">
        <a:xfrm>
          <a:off x="0" y="182546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345</xdr:row>
      <xdr:rowOff>0</xdr:rowOff>
    </xdr:from>
    <xdr:to>
      <xdr:col>0</xdr:col>
      <xdr:colOff>619125</xdr:colOff>
      <xdr:row>346</xdr:row>
      <xdr:rowOff>0</xdr:rowOff>
    </xdr:to>
    <xdr:pic>
      <xdr:nvPicPr>
        <xdr:cNvPr id="1367" name="image68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3" cstate="print"/>
        <a:srcRect/>
        <a:stretch>
          <a:fillRect/>
        </a:stretch>
      </xdr:blipFill>
      <xdr:spPr bwMode="auto">
        <a:xfrm>
          <a:off x="0" y="183080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346</xdr:row>
      <xdr:rowOff>0</xdr:rowOff>
    </xdr:from>
    <xdr:to>
      <xdr:col>0</xdr:col>
      <xdr:colOff>619125</xdr:colOff>
      <xdr:row>347</xdr:row>
      <xdr:rowOff>0</xdr:rowOff>
    </xdr:to>
    <xdr:pic>
      <xdr:nvPicPr>
        <xdr:cNvPr id="1368" name="image67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4" cstate="print"/>
        <a:srcRect/>
        <a:stretch>
          <a:fillRect/>
        </a:stretch>
      </xdr:blipFill>
      <xdr:spPr bwMode="auto">
        <a:xfrm>
          <a:off x="0" y="183613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347</xdr:row>
      <xdr:rowOff>0</xdr:rowOff>
    </xdr:from>
    <xdr:to>
      <xdr:col>0</xdr:col>
      <xdr:colOff>619125</xdr:colOff>
      <xdr:row>348</xdr:row>
      <xdr:rowOff>0</xdr:rowOff>
    </xdr:to>
    <xdr:pic>
      <xdr:nvPicPr>
        <xdr:cNvPr id="1369" name="image68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5" cstate="print"/>
        <a:srcRect/>
        <a:stretch>
          <a:fillRect/>
        </a:stretch>
      </xdr:blipFill>
      <xdr:spPr bwMode="auto">
        <a:xfrm>
          <a:off x="0" y="184146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348</xdr:row>
      <xdr:rowOff>0</xdr:rowOff>
    </xdr:from>
    <xdr:to>
      <xdr:col>0</xdr:col>
      <xdr:colOff>619125</xdr:colOff>
      <xdr:row>349</xdr:row>
      <xdr:rowOff>0</xdr:rowOff>
    </xdr:to>
    <xdr:pic>
      <xdr:nvPicPr>
        <xdr:cNvPr id="1370" name="image66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6" cstate="print"/>
        <a:srcRect/>
        <a:stretch>
          <a:fillRect/>
        </a:stretch>
      </xdr:blipFill>
      <xdr:spPr bwMode="auto">
        <a:xfrm>
          <a:off x="0" y="184680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349</xdr:row>
      <xdr:rowOff>0</xdr:rowOff>
    </xdr:from>
    <xdr:to>
      <xdr:col>0</xdr:col>
      <xdr:colOff>619125</xdr:colOff>
      <xdr:row>350</xdr:row>
      <xdr:rowOff>0</xdr:rowOff>
    </xdr:to>
    <xdr:pic>
      <xdr:nvPicPr>
        <xdr:cNvPr id="1371" name="image66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7" cstate="print"/>
        <a:srcRect/>
        <a:stretch>
          <a:fillRect/>
        </a:stretch>
      </xdr:blipFill>
      <xdr:spPr bwMode="auto">
        <a:xfrm>
          <a:off x="0" y="185213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350</xdr:row>
      <xdr:rowOff>0</xdr:rowOff>
    </xdr:from>
    <xdr:to>
      <xdr:col>0</xdr:col>
      <xdr:colOff>619125</xdr:colOff>
      <xdr:row>351</xdr:row>
      <xdr:rowOff>0</xdr:rowOff>
    </xdr:to>
    <xdr:pic>
      <xdr:nvPicPr>
        <xdr:cNvPr id="1372" name="image66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8" cstate="print"/>
        <a:srcRect/>
        <a:stretch>
          <a:fillRect/>
        </a:stretch>
      </xdr:blipFill>
      <xdr:spPr bwMode="auto">
        <a:xfrm>
          <a:off x="0" y="185747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351</xdr:row>
      <xdr:rowOff>0</xdr:rowOff>
    </xdr:from>
    <xdr:to>
      <xdr:col>0</xdr:col>
      <xdr:colOff>619125</xdr:colOff>
      <xdr:row>352</xdr:row>
      <xdr:rowOff>0</xdr:rowOff>
    </xdr:to>
    <xdr:pic>
      <xdr:nvPicPr>
        <xdr:cNvPr id="1373" name="image69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9" cstate="print"/>
        <a:srcRect/>
        <a:stretch>
          <a:fillRect/>
        </a:stretch>
      </xdr:blipFill>
      <xdr:spPr bwMode="auto">
        <a:xfrm>
          <a:off x="0" y="186280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352</xdr:row>
      <xdr:rowOff>0</xdr:rowOff>
    </xdr:from>
    <xdr:to>
      <xdr:col>0</xdr:col>
      <xdr:colOff>619125</xdr:colOff>
      <xdr:row>353</xdr:row>
      <xdr:rowOff>0</xdr:rowOff>
    </xdr:to>
    <xdr:pic>
      <xdr:nvPicPr>
        <xdr:cNvPr id="1374" name="image65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0" cstate="print"/>
        <a:srcRect/>
        <a:stretch>
          <a:fillRect/>
        </a:stretch>
      </xdr:blipFill>
      <xdr:spPr bwMode="auto">
        <a:xfrm>
          <a:off x="0" y="186813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353</xdr:row>
      <xdr:rowOff>0</xdr:rowOff>
    </xdr:from>
    <xdr:to>
      <xdr:col>0</xdr:col>
      <xdr:colOff>619125</xdr:colOff>
      <xdr:row>354</xdr:row>
      <xdr:rowOff>0</xdr:rowOff>
    </xdr:to>
    <xdr:pic>
      <xdr:nvPicPr>
        <xdr:cNvPr id="1375" name="image67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1" cstate="print"/>
        <a:srcRect/>
        <a:stretch>
          <a:fillRect/>
        </a:stretch>
      </xdr:blipFill>
      <xdr:spPr bwMode="auto">
        <a:xfrm>
          <a:off x="0" y="187347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354</xdr:row>
      <xdr:rowOff>0</xdr:rowOff>
    </xdr:from>
    <xdr:to>
      <xdr:col>0</xdr:col>
      <xdr:colOff>619125</xdr:colOff>
      <xdr:row>355</xdr:row>
      <xdr:rowOff>0</xdr:rowOff>
    </xdr:to>
    <xdr:pic>
      <xdr:nvPicPr>
        <xdr:cNvPr id="1376" name="image69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2" cstate="print"/>
        <a:srcRect/>
        <a:stretch>
          <a:fillRect/>
        </a:stretch>
      </xdr:blipFill>
      <xdr:spPr bwMode="auto">
        <a:xfrm>
          <a:off x="0" y="187880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355</xdr:row>
      <xdr:rowOff>0</xdr:rowOff>
    </xdr:from>
    <xdr:to>
      <xdr:col>0</xdr:col>
      <xdr:colOff>619125</xdr:colOff>
      <xdr:row>356</xdr:row>
      <xdr:rowOff>0</xdr:rowOff>
    </xdr:to>
    <xdr:pic>
      <xdr:nvPicPr>
        <xdr:cNvPr id="1377" name="image70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3" cstate="print"/>
        <a:srcRect/>
        <a:stretch>
          <a:fillRect/>
        </a:stretch>
      </xdr:blipFill>
      <xdr:spPr bwMode="auto">
        <a:xfrm>
          <a:off x="0" y="188414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356</xdr:row>
      <xdr:rowOff>0</xdr:rowOff>
    </xdr:from>
    <xdr:to>
      <xdr:col>0</xdr:col>
      <xdr:colOff>619125</xdr:colOff>
      <xdr:row>357</xdr:row>
      <xdr:rowOff>0</xdr:rowOff>
    </xdr:to>
    <xdr:pic>
      <xdr:nvPicPr>
        <xdr:cNvPr id="1378" name="image66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4" cstate="print"/>
        <a:srcRect/>
        <a:stretch>
          <a:fillRect/>
        </a:stretch>
      </xdr:blipFill>
      <xdr:spPr bwMode="auto">
        <a:xfrm>
          <a:off x="0" y="188947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357</xdr:row>
      <xdr:rowOff>0</xdr:rowOff>
    </xdr:from>
    <xdr:to>
      <xdr:col>0</xdr:col>
      <xdr:colOff>619125</xdr:colOff>
      <xdr:row>358</xdr:row>
      <xdr:rowOff>0</xdr:rowOff>
    </xdr:to>
    <xdr:pic>
      <xdr:nvPicPr>
        <xdr:cNvPr id="1379" name="image67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5" cstate="print"/>
        <a:srcRect/>
        <a:stretch>
          <a:fillRect/>
        </a:stretch>
      </xdr:blipFill>
      <xdr:spPr bwMode="auto">
        <a:xfrm>
          <a:off x="0" y="189480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358</xdr:row>
      <xdr:rowOff>0</xdr:rowOff>
    </xdr:from>
    <xdr:to>
      <xdr:col>0</xdr:col>
      <xdr:colOff>609600</xdr:colOff>
      <xdr:row>359</xdr:row>
      <xdr:rowOff>0</xdr:rowOff>
    </xdr:to>
    <xdr:pic>
      <xdr:nvPicPr>
        <xdr:cNvPr id="1380" name="image68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6" cstate="print"/>
        <a:srcRect/>
        <a:stretch>
          <a:fillRect/>
        </a:stretch>
      </xdr:blipFill>
      <xdr:spPr bwMode="auto">
        <a:xfrm>
          <a:off x="0" y="190014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359</xdr:row>
      <xdr:rowOff>0</xdr:rowOff>
    </xdr:from>
    <xdr:to>
      <xdr:col>0</xdr:col>
      <xdr:colOff>752475</xdr:colOff>
      <xdr:row>360</xdr:row>
      <xdr:rowOff>0</xdr:rowOff>
    </xdr:to>
    <xdr:pic>
      <xdr:nvPicPr>
        <xdr:cNvPr id="1381" name="image67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7" cstate="print"/>
        <a:srcRect/>
        <a:stretch>
          <a:fillRect/>
        </a:stretch>
      </xdr:blipFill>
      <xdr:spPr bwMode="auto">
        <a:xfrm>
          <a:off x="0" y="190547625"/>
          <a:ext cx="7524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360</xdr:row>
      <xdr:rowOff>0</xdr:rowOff>
    </xdr:from>
    <xdr:to>
      <xdr:col>0</xdr:col>
      <xdr:colOff>638175</xdr:colOff>
      <xdr:row>361</xdr:row>
      <xdr:rowOff>0</xdr:rowOff>
    </xdr:to>
    <xdr:pic>
      <xdr:nvPicPr>
        <xdr:cNvPr id="1382" name="image69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8" cstate="print"/>
        <a:srcRect/>
        <a:stretch>
          <a:fillRect/>
        </a:stretch>
      </xdr:blipFill>
      <xdr:spPr bwMode="auto">
        <a:xfrm>
          <a:off x="0" y="191081025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361</xdr:row>
      <xdr:rowOff>0</xdr:rowOff>
    </xdr:from>
    <xdr:to>
      <xdr:col>0</xdr:col>
      <xdr:colOff>619125</xdr:colOff>
      <xdr:row>362</xdr:row>
      <xdr:rowOff>0</xdr:rowOff>
    </xdr:to>
    <xdr:pic>
      <xdr:nvPicPr>
        <xdr:cNvPr id="1383" name="image67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9" cstate="print"/>
        <a:srcRect/>
        <a:stretch>
          <a:fillRect/>
        </a:stretch>
      </xdr:blipFill>
      <xdr:spPr bwMode="auto">
        <a:xfrm>
          <a:off x="0" y="191614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362</xdr:row>
      <xdr:rowOff>0</xdr:rowOff>
    </xdr:from>
    <xdr:to>
      <xdr:col>0</xdr:col>
      <xdr:colOff>638175</xdr:colOff>
      <xdr:row>363</xdr:row>
      <xdr:rowOff>0</xdr:rowOff>
    </xdr:to>
    <xdr:pic>
      <xdr:nvPicPr>
        <xdr:cNvPr id="1384" name="image70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0" cstate="print"/>
        <a:srcRect/>
        <a:stretch>
          <a:fillRect/>
        </a:stretch>
      </xdr:blipFill>
      <xdr:spPr bwMode="auto">
        <a:xfrm>
          <a:off x="0" y="192147825"/>
          <a:ext cx="6381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364</xdr:row>
      <xdr:rowOff>0</xdr:rowOff>
    </xdr:from>
    <xdr:to>
      <xdr:col>0</xdr:col>
      <xdr:colOff>628650</xdr:colOff>
      <xdr:row>364</xdr:row>
      <xdr:rowOff>523875</xdr:rowOff>
    </xdr:to>
    <xdr:pic>
      <xdr:nvPicPr>
        <xdr:cNvPr id="1385" name="image66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1" cstate="print"/>
        <a:srcRect/>
        <a:stretch>
          <a:fillRect/>
        </a:stretch>
      </xdr:blipFill>
      <xdr:spPr bwMode="auto">
        <a:xfrm>
          <a:off x="0" y="193214625"/>
          <a:ext cx="6286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367</xdr:row>
      <xdr:rowOff>0</xdr:rowOff>
    </xdr:from>
    <xdr:to>
      <xdr:col>0</xdr:col>
      <xdr:colOff>609600</xdr:colOff>
      <xdr:row>368</xdr:row>
      <xdr:rowOff>0</xdr:rowOff>
    </xdr:to>
    <xdr:pic>
      <xdr:nvPicPr>
        <xdr:cNvPr id="1386" name="image70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2" cstate="print"/>
        <a:srcRect/>
        <a:stretch>
          <a:fillRect/>
        </a:stretch>
      </xdr:blipFill>
      <xdr:spPr bwMode="auto">
        <a:xfrm>
          <a:off x="0" y="194814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368</xdr:row>
      <xdr:rowOff>0</xdr:rowOff>
    </xdr:from>
    <xdr:to>
      <xdr:col>0</xdr:col>
      <xdr:colOff>619125</xdr:colOff>
      <xdr:row>369</xdr:row>
      <xdr:rowOff>0</xdr:rowOff>
    </xdr:to>
    <xdr:pic>
      <xdr:nvPicPr>
        <xdr:cNvPr id="1387" name="image67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3" cstate="print"/>
        <a:srcRect/>
        <a:stretch>
          <a:fillRect/>
        </a:stretch>
      </xdr:blipFill>
      <xdr:spPr bwMode="auto">
        <a:xfrm>
          <a:off x="0" y="195348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369</xdr:row>
      <xdr:rowOff>0</xdr:rowOff>
    </xdr:from>
    <xdr:to>
      <xdr:col>0</xdr:col>
      <xdr:colOff>619125</xdr:colOff>
      <xdr:row>370</xdr:row>
      <xdr:rowOff>0</xdr:rowOff>
    </xdr:to>
    <xdr:pic>
      <xdr:nvPicPr>
        <xdr:cNvPr id="1388" name="image69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4" cstate="print"/>
        <a:srcRect/>
        <a:stretch>
          <a:fillRect/>
        </a:stretch>
      </xdr:blipFill>
      <xdr:spPr bwMode="auto">
        <a:xfrm>
          <a:off x="0" y="195881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370</xdr:row>
      <xdr:rowOff>0</xdr:rowOff>
    </xdr:from>
    <xdr:to>
      <xdr:col>0</xdr:col>
      <xdr:colOff>628650</xdr:colOff>
      <xdr:row>371</xdr:row>
      <xdr:rowOff>0</xdr:rowOff>
    </xdr:to>
    <xdr:pic>
      <xdr:nvPicPr>
        <xdr:cNvPr id="1389" name="image68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5" cstate="print"/>
        <a:srcRect/>
        <a:stretch>
          <a:fillRect/>
        </a:stretch>
      </xdr:blipFill>
      <xdr:spPr bwMode="auto">
        <a:xfrm>
          <a:off x="0" y="196415025"/>
          <a:ext cx="6286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619125</xdr:colOff>
      <xdr:row>4</xdr:row>
      <xdr:rowOff>0</xdr:rowOff>
    </xdr:to>
    <xdr:pic>
      <xdr:nvPicPr>
        <xdr:cNvPr id="2049" name="image5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57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</xdr:row>
      <xdr:rowOff>0</xdr:rowOff>
    </xdr:from>
    <xdr:to>
      <xdr:col>0</xdr:col>
      <xdr:colOff>619125</xdr:colOff>
      <xdr:row>5</xdr:row>
      <xdr:rowOff>0</xdr:rowOff>
    </xdr:to>
    <xdr:pic>
      <xdr:nvPicPr>
        <xdr:cNvPr id="2050" name="image3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190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</xdr:row>
      <xdr:rowOff>0</xdr:rowOff>
    </xdr:from>
    <xdr:to>
      <xdr:col>0</xdr:col>
      <xdr:colOff>619125</xdr:colOff>
      <xdr:row>6</xdr:row>
      <xdr:rowOff>0</xdr:rowOff>
    </xdr:to>
    <xdr:pic>
      <xdr:nvPicPr>
        <xdr:cNvPr id="2051" name="image1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724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619125</xdr:colOff>
      <xdr:row>7</xdr:row>
      <xdr:rowOff>0</xdr:rowOff>
    </xdr:to>
    <xdr:pic>
      <xdr:nvPicPr>
        <xdr:cNvPr id="2052" name="image5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2257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619125</xdr:colOff>
      <xdr:row>8</xdr:row>
      <xdr:rowOff>0</xdr:rowOff>
    </xdr:to>
    <xdr:pic>
      <xdr:nvPicPr>
        <xdr:cNvPr id="2053" name="image2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2790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619125</xdr:colOff>
      <xdr:row>9</xdr:row>
      <xdr:rowOff>0</xdr:rowOff>
    </xdr:to>
    <xdr:pic>
      <xdr:nvPicPr>
        <xdr:cNvPr id="2054" name="image5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3324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</xdr:row>
      <xdr:rowOff>0</xdr:rowOff>
    </xdr:from>
    <xdr:to>
      <xdr:col>0</xdr:col>
      <xdr:colOff>619125</xdr:colOff>
      <xdr:row>10</xdr:row>
      <xdr:rowOff>0</xdr:rowOff>
    </xdr:to>
    <xdr:pic>
      <xdr:nvPicPr>
        <xdr:cNvPr id="2055" name="image1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3857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</xdr:row>
      <xdr:rowOff>0</xdr:rowOff>
    </xdr:from>
    <xdr:to>
      <xdr:col>0</xdr:col>
      <xdr:colOff>619125</xdr:colOff>
      <xdr:row>11</xdr:row>
      <xdr:rowOff>0</xdr:rowOff>
    </xdr:to>
    <xdr:pic>
      <xdr:nvPicPr>
        <xdr:cNvPr id="2056" name="image2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4391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</xdr:row>
      <xdr:rowOff>0</xdr:rowOff>
    </xdr:from>
    <xdr:to>
      <xdr:col>0</xdr:col>
      <xdr:colOff>619125</xdr:colOff>
      <xdr:row>12</xdr:row>
      <xdr:rowOff>0</xdr:rowOff>
    </xdr:to>
    <xdr:pic>
      <xdr:nvPicPr>
        <xdr:cNvPr id="2057" name="image8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4924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</xdr:row>
      <xdr:rowOff>0</xdr:rowOff>
    </xdr:from>
    <xdr:to>
      <xdr:col>0</xdr:col>
      <xdr:colOff>619125</xdr:colOff>
      <xdr:row>13</xdr:row>
      <xdr:rowOff>0</xdr:rowOff>
    </xdr:to>
    <xdr:pic>
      <xdr:nvPicPr>
        <xdr:cNvPr id="2058" name="image3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5457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</xdr:row>
      <xdr:rowOff>0</xdr:rowOff>
    </xdr:from>
    <xdr:to>
      <xdr:col>0</xdr:col>
      <xdr:colOff>619125</xdr:colOff>
      <xdr:row>14</xdr:row>
      <xdr:rowOff>0</xdr:rowOff>
    </xdr:to>
    <xdr:pic>
      <xdr:nvPicPr>
        <xdr:cNvPr id="2059" name="image7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5991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</xdr:row>
      <xdr:rowOff>0</xdr:rowOff>
    </xdr:from>
    <xdr:to>
      <xdr:col>0</xdr:col>
      <xdr:colOff>619125</xdr:colOff>
      <xdr:row>15</xdr:row>
      <xdr:rowOff>0</xdr:rowOff>
    </xdr:to>
    <xdr:pic>
      <xdr:nvPicPr>
        <xdr:cNvPr id="2060" name="image7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6524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</xdr:row>
      <xdr:rowOff>0</xdr:rowOff>
    </xdr:from>
    <xdr:to>
      <xdr:col>0</xdr:col>
      <xdr:colOff>619125</xdr:colOff>
      <xdr:row>16</xdr:row>
      <xdr:rowOff>0</xdr:rowOff>
    </xdr:to>
    <xdr:pic>
      <xdr:nvPicPr>
        <xdr:cNvPr id="2061" name="image2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7058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</xdr:row>
      <xdr:rowOff>0</xdr:rowOff>
    </xdr:from>
    <xdr:to>
      <xdr:col>0</xdr:col>
      <xdr:colOff>619125</xdr:colOff>
      <xdr:row>17</xdr:row>
      <xdr:rowOff>0</xdr:rowOff>
    </xdr:to>
    <xdr:pic>
      <xdr:nvPicPr>
        <xdr:cNvPr id="2062" name="image1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7591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</xdr:row>
      <xdr:rowOff>0</xdr:rowOff>
    </xdr:from>
    <xdr:to>
      <xdr:col>0</xdr:col>
      <xdr:colOff>619125</xdr:colOff>
      <xdr:row>18</xdr:row>
      <xdr:rowOff>0</xdr:rowOff>
    </xdr:to>
    <xdr:pic>
      <xdr:nvPicPr>
        <xdr:cNvPr id="2063" name="image7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8124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18</xdr:row>
      <xdr:rowOff>0</xdr:rowOff>
    </xdr:from>
    <xdr:to>
      <xdr:col>0</xdr:col>
      <xdr:colOff>619125</xdr:colOff>
      <xdr:row>19</xdr:row>
      <xdr:rowOff>0</xdr:rowOff>
    </xdr:to>
    <xdr:pic>
      <xdr:nvPicPr>
        <xdr:cNvPr id="2064" name="image11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8658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19</xdr:row>
      <xdr:rowOff>0</xdr:rowOff>
    </xdr:from>
    <xdr:to>
      <xdr:col>0</xdr:col>
      <xdr:colOff>619125</xdr:colOff>
      <xdr:row>20</xdr:row>
      <xdr:rowOff>0</xdr:rowOff>
    </xdr:to>
    <xdr:pic>
      <xdr:nvPicPr>
        <xdr:cNvPr id="2065" name="image1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9191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20</xdr:row>
      <xdr:rowOff>0</xdr:rowOff>
    </xdr:from>
    <xdr:to>
      <xdr:col>0</xdr:col>
      <xdr:colOff>619125</xdr:colOff>
      <xdr:row>21</xdr:row>
      <xdr:rowOff>0</xdr:rowOff>
    </xdr:to>
    <xdr:pic>
      <xdr:nvPicPr>
        <xdr:cNvPr id="2066" name="image3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9725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21</xdr:row>
      <xdr:rowOff>0</xdr:rowOff>
    </xdr:from>
    <xdr:to>
      <xdr:col>0</xdr:col>
      <xdr:colOff>619125</xdr:colOff>
      <xdr:row>22</xdr:row>
      <xdr:rowOff>0</xdr:rowOff>
    </xdr:to>
    <xdr:pic>
      <xdr:nvPicPr>
        <xdr:cNvPr id="2067" name="image29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0" y="10258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22</xdr:row>
      <xdr:rowOff>0</xdr:rowOff>
    </xdr:from>
    <xdr:to>
      <xdr:col>0</xdr:col>
      <xdr:colOff>619125</xdr:colOff>
      <xdr:row>23</xdr:row>
      <xdr:rowOff>0</xdr:rowOff>
    </xdr:to>
    <xdr:pic>
      <xdr:nvPicPr>
        <xdr:cNvPr id="2068" name="image6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10791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23</xdr:row>
      <xdr:rowOff>0</xdr:rowOff>
    </xdr:from>
    <xdr:to>
      <xdr:col>0</xdr:col>
      <xdr:colOff>619125</xdr:colOff>
      <xdr:row>24</xdr:row>
      <xdr:rowOff>0</xdr:rowOff>
    </xdr:to>
    <xdr:pic>
      <xdr:nvPicPr>
        <xdr:cNvPr id="2069" name="image3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11325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24</xdr:row>
      <xdr:rowOff>0</xdr:rowOff>
    </xdr:from>
    <xdr:to>
      <xdr:col>0</xdr:col>
      <xdr:colOff>619125</xdr:colOff>
      <xdr:row>25</xdr:row>
      <xdr:rowOff>0</xdr:rowOff>
    </xdr:to>
    <xdr:pic>
      <xdr:nvPicPr>
        <xdr:cNvPr id="2070" name="image2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11858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25</xdr:row>
      <xdr:rowOff>0</xdr:rowOff>
    </xdr:from>
    <xdr:to>
      <xdr:col>0</xdr:col>
      <xdr:colOff>619125</xdr:colOff>
      <xdr:row>26</xdr:row>
      <xdr:rowOff>0</xdr:rowOff>
    </xdr:to>
    <xdr:pic>
      <xdr:nvPicPr>
        <xdr:cNvPr id="2071" name="image4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12392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26</xdr:row>
      <xdr:rowOff>0</xdr:rowOff>
    </xdr:from>
    <xdr:to>
      <xdr:col>0</xdr:col>
      <xdr:colOff>619125</xdr:colOff>
      <xdr:row>27</xdr:row>
      <xdr:rowOff>0</xdr:rowOff>
    </xdr:to>
    <xdr:pic>
      <xdr:nvPicPr>
        <xdr:cNvPr id="2072" name="image18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12925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27</xdr:row>
      <xdr:rowOff>0</xdr:rowOff>
    </xdr:from>
    <xdr:to>
      <xdr:col>0</xdr:col>
      <xdr:colOff>619125</xdr:colOff>
      <xdr:row>28</xdr:row>
      <xdr:rowOff>0</xdr:rowOff>
    </xdr:to>
    <xdr:pic>
      <xdr:nvPicPr>
        <xdr:cNvPr id="2073" name="image3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0" y="13458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28</xdr:row>
      <xdr:rowOff>0</xdr:rowOff>
    </xdr:from>
    <xdr:to>
      <xdr:col>0</xdr:col>
      <xdr:colOff>619125</xdr:colOff>
      <xdr:row>29</xdr:row>
      <xdr:rowOff>0</xdr:rowOff>
    </xdr:to>
    <xdr:pic>
      <xdr:nvPicPr>
        <xdr:cNvPr id="2074" name="image4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13992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29</xdr:row>
      <xdr:rowOff>0</xdr:rowOff>
    </xdr:from>
    <xdr:to>
      <xdr:col>0</xdr:col>
      <xdr:colOff>619125</xdr:colOff>
      <xdr:row>30</xdr:row>
      <xdr:rowOff>0</xdr:rowOff>
    </xdr:to>
    <xdr:pic>
      <xdr:nvPicPr>
        <xdr:cNvPr id="2075" name="image11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14525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30</xdr:row>
      <xdr:rowOff>0</xdr:rowOff>
    </xdr:from>
    <xdr:to>
      <xdr:col>0</xdr:col>
      <xdr:colOff>619125</xdr:colOff>
      <xdr:row>31</xdr:row>
      <xdr:rowOff>0</xdr:rowOff>
    </xdr:to>
    <xdr:pic>
      <xdr:nvPicPr>
        <xdr:cNvPr id="2076" name="image4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0" y="15059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31</xdr:row>
      <xdr:rowOff>0</xdr:rowOff>
    </xdr:from>
    <xdr:to>
      <xdr:col>0</xdr:col>
      <xdr:colOff>619125</xdr:colOff>
      <xdr:row>32</xdr:row>
      <xdr:rowOff>0</xdr:rowOff>
    </xdr:to>
    <xdr:pic>
      <xdr:nvPicPr>
        <xdr:cNvPr id="2077" name="image7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0" y="15592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32</xdr:row>
      <xdr:rowOff>0</xdr:rowOff>
    </xdr:from>
    <xdr:to>
      <xdr:col>0</xdr:col>
      <xdr:colOff>619125</xdr:colOff>
      <xdr:row>33</xdr:row>
      <xdr:rowOff>0</xdr:rowOff>
    </xdr:to>
    <xdr:pic>
      <xdr:nvPicPr>
        <xdr:cNvPr id="2078" name="image5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0" y="16125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33</xdr:row>
      <xdr:rowOff>0</xdr:rowOff>
    </xdr:from>
    <xdr:to>
      <xdr:col>0</xdr:col>
      <xdr:colOff>619125</xdr:colOff>
      <xdr:row>34</xdr:row>
      <xdr:rowOff>0</xdr:rowOff>
    </xdr:to>
    <xdr:pic>
      <xdr:nvPicPr>
        <xdr:cNvPr id="2079" name="image4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0" y="16659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34</xdr:row>
      <xdr:rowOff>0</xdr:rowOff>
    </xdr:from>
    <xdr:to>
      <xdr:col>0</xdr:col>
      <xdr:colOff>619125</xdr:colOff>
      <xdr:row>35</xdr:row>
      <xdr:rowOff>0</xdr:rowOff>
    </xdr:to>
    <xdr:pic>
      <xdr:nvPicPr>
        <xdr:cNvPr id="2080" name="image20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0" y="17192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35</xdr:row>
      <xdr:rowOff>0</xdr:rowOff>
    </xdr:from>
    <xdr:to>
      <xdr:col>0</xdr:col>
      <xdr:colOff>619125</xdr:colOff>
      <xdr:row>36</xdr:row>
      <xdr:rowOff>0</xdr:rowOff>
    </xdr:to>
    <xdr:pic>
      <xdr:nvPicPr>
        <xdr:cNvPr id="2081" name="image15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0" y="17726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36</xdr:row>
      <xdr:rowOff>0</xdr:rowOff>
    </xdr:from>
    <xdr:to>
      <xdr:col>0</xdr:col>
      <xdr:colOff>619125</xdr:colOff>
      <xdr:row>37</xdr:row>
      <xdr:rowOff>0</xdr:rowOff>
    </xdr:to>
    <xdr:pic>
      <xdr:nvPicPr>
        <xdr:cNvPr id="2082" name="image5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0" y="18259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37</xdr:row>
      <xdr:rowOff>0</xdr:rowOff>
    </xdr:from>
    <xdr:to>
      <xdr:col>0</xdr:col>
      <xdr:colOff>619125</xdr:colOff>
      <xdr:row>38</xdr:row>
      <xdr:rowOff>0</xdr:rowOff>
    </xdr:to>
    <xdr:pic>
      <xdr:nvPicPr>
        <xdr:cNvPr id="2083" name="image18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0" y="18792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38</xdr:row>
      <xdr:rowOff>0</xdr:rowOff>
    </xdr:from>
    <xdr:to>
      <xdr:col>0</xdr:col>
      <xdr:colOff>619125</xdr:colOff>
      <xdr:row>39</xdr:row>
      <xdr:rowOff>0</xdr:rowOff>
    </xdr:to>
    <xdr:pic>
      <xdr:nvPicPr>
        <xdr:cNvPr id="2084" name="image18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0" y="19326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39</xdr:row>
      <xdr:rowOff>0</xdr:rowOff>
    </xdr:from>
    <xdr:to>
      <xdr:col>0</xdr:col>
      <xdr:colOff>619125</xdr:colOff>
      <xdr:row>40</xdr:row>
      <xdr:rowOff>0</xdr:rowOff>
    </xdr:to>
    <xdr:pic>
      <xdr:nvPicPr>
        <xdr:cNvPr id="2085" name="image6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0" y="19859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40</xdr:row>
      <xdr:rowOff>0</xdr:rowOff>
    </xdr:from>
    <xdr:to>
      <xdr:col>0</xdr:col>
      <xdr:colOff>619125</xdr:colOff>
      <xdr:row>41</xdr:row>
      <xdr:rowOff>0</xdr:rowOff>
    </xdr:to>
    <xdr:pic>
      <xdr:nvPicPr>
        <xdr:cNvPr id="2086" name="image6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0" y="20393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41</xdr:row>
      <xdr:rowOff>0</xdr:rowOff>
    </xdr:from>
    <xdr:to>
      <xdr:col>0</xdr:col>
      <xdr:colOff>619125</xdr:colOff>
      <xdr:row>42</xdr:row>
      <xdr:rowOff>0</xdr:rowOff>
    </xdr:to>
    <xdr:pic>
      <xdr:nvPicPr>
        <xdr:cNvPr id="2087" name="image15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0" y="20926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42</xdr:row>
      <xdr:rowOff>0</xdr:rowOff>
    </xdr:from>
    <xdr:to>
      <xdr:col>0</xdr:col>
      <xdr:colOff>619125</xdr:colOff>
      <xdr:row>43</xdr:row>
      <xdr:rowOff>0</xdr:rowOff>
    </xdr:to>
    <xdr:pic>
      <xdr:nvPicPr>
        <xdr:cNvPr id="2088" name="image6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0" y="21459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43</xdr:row>
      <xdr:rowOff>0</xdr:rowOff>
    </xdr:from>
    <xdr:to>
      <xdr:col>0</xdr:col>
      <xdr:colOff>619125</xdr:colOff>
      <xdr:row>44</xdr:row>
      <xdr:rowOff>0</xdr:rowOff>
    </xdr:to>
    <xdr:pic>
      <xdr:nvPicPr>
        <xdr:cNvPr id="2089" name="image6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0" y="21993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44</xdr:row>
      <xdr:rowOff>0</xdr:rowOff>
    </xdr:from>
    <xdr:to>
      <xdr:col>0</xdr:col>
      <xdr:colOff>619125</xdr:colOff>
      <xdr:row>45</xdr:row>
      <xdr:rowOff>0</xdr:rowOff>
    </xdr:to>
    <xdr:pic>
      <xdr:nvPicPr>
        <xdr:cNvPr id="2090" name="image10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0" y="22526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45</xdr:row>
      <xdr:rowOff>0</xdr:rowOff>
    </xdr:from>
    <xdr:to>
      <xdr:col>0</xdr:col>
      <xdr:colOff>619125</xdr:colOff>
      <xdr:row>46</xdr:row>
      <xdr:rowOff>0</xdr:rowOff>
    </xdr:to>
    <xdr:pic>
      <xdr:nvPicPr>
        <xdr:cNvPr id="2091" name="image20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0" y="23060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46</xdr:row>
      <xdr:rowOff>0</xdr:rowOff>
    </xdr:from>
    <xdr:to>
      <xdr:col>0</xdr:col>
      <xdr:colOff>619125</xdr:colOff>
      <xdr:row>47</xdr:row>
      <xdr:rowOff>0</xdr:rowOff>
    </xdr:to>
    <xdr:pic>
      <xdr:nvPicPr>
        <xdr:cNvPr id="2092" name="image6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0" y="23593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47</xdr:row>
      <xdr:rowOff>0</xdr:rowOff>
    </xdr:from>
    <xdr:to>
      <xdr:col>0</xdr:col>
      <xdr:colOff>619125</xdr:colOff>
      <xdr:row>48</xdr:row>
      <xdr:rowOff>0</xdr:rowOff>
    </xdr:to>
    <xdr:pic>
      <xdr:nvPicPr>
        <xdr:cNvPr id="2093" name="image19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0" y="24126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48</xdr:row>
      <xdr:rowOff>0</xdr:rowOff>
    </xdr:from>
    <xdr:to>
      <xdr:col>0</xdr:col>
      <xdr:colOff>619125</xdr:colOff>
      <xdr:row>49</xdr:row>
      <xdr:rowOff>0</xdr:rowOff>
    </xdr:to>
    <xdr:pic>
      <xdr:nvPicPr>
        <xdr:cNvPr id="2094" name="image17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0" y="24660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49</xdr:row>
      <xdr:rowOff>0</xdr:rowOff>
    </xdr:from>
    <xdr:to>
      <xdr:col>0</xdr:col>
      <xdr:colOff>619125</xdr:colOff>
      <xdr:row>50</xdr:row>
      <xdr:rowOff>0</xdr:rowOff>
    </xdr:to>
    <xdr:pic>
      <xdr:nvPicPr>
        <xdr:cNvPr id="2095" name="image6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0" y="25193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50</xdr:row>
      <xdr:rowOff>0</xdr:rowOff>
    </xdr:from>
    <xdr:to>
      <xdr:col>0</xdr:col>
      <xdr:colOff>619125</xdr:colOff>
      <xdr:row>51</xdr:row>
      <xdr:rowOff>0</xdr:rowOff>
    </xdr:to>
    <xdr:pic>
      <xdr:nvPicPr>
        <xdr:cNvPr id="2096" name="image7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0" y="25727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51</xdr:row>
      <xdr:rowOff>0</xdr:rowOff>
    </xdr:from>
    <xdr:to>
      <xdr:col>0</xdr:col>
      <xdr:colOff>619125</xdr:colOff>
      <xdr:row>52</xdr:row>
      <xdr:rowOff>0</xdr:rowOff>
    </xdr:to>
    <xdr:pic>
      <xdr:nvPicPr>
        <xdr:cNvPr id="2097" name="image8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0" y="26260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52</xdr:row>
      <xdr:rowOff>0</xdr:rowOff>
    </xdr:from>
    <xdr:to>
      <xdr:col>0</xdr:col>
      <xdr:colOff>619125</xdr:colOff>
      <xdr:row>53</xdr:row>
      <xdr:rowOff>0</xdr:rowOff>
    </xdr:to>
    <xdr:pic>
      <xdr:nvPicPr>
        <xdr:cNvPr id="2098" name="image6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0" y="26793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53</xdr:row>
      <xdr:rowOff>0</xdr:rowOff>
    </xdr:from>
    <xdr:to>
      <xdr:col>0</xdr:col>
      <xdr:colOff>619125</xdr:colOff>
      <xdr:row>54</xdr:row>
      <xdr:rowOff>0</xdr:rowOff>
    </xdr:to>
    <xdr:pic>
      <xdr:nvPicPr>
        <xdr:cNvPr id="2099" name="image22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0" y="27327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54</xdr:row>
      <xdr:rowOff>0</xdr:rowOff>
    </xdr:from>
    <xdr:to>
      <xdr:col>0</xdr:col>
      <xdr:colOff>619125</xdr:colOff>
      <xdr:row>55</xdr:row>
      <xdr:rowOff>0</xdr:rowOff>
    </xdr:to>
    <xdr:pic>
      <xdr:nvPicPr>
        <xdr:cNvPr id="2100" name="image10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0" y="27860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55</xdr:row>
      <xdr:rowOff>0</xdr:rowOff>
    </xdr:from>
    <xdr:to>
      <xdr:col>0</xdr:col>
      <xdr:colOff>619125</xdr:colOff>
      <xdr:row>56</xdr:row>
      <xdr:rowOff>0</xdr:rowOff>
    </xdr:to>
    <xdr:pic>
      <xdr:nvPicPr>
        <xdr:cNvPr id="2101" name="image8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0" y="28394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56</xdr:row>
      <xdr:rowOff>0</xdr:rowOff>
    </xdr:from>
    <xdr:to>
      <xdr:col>0</xdr:col>
      <xdr:colOff>619125</xdr:colOff>
      <xdr:row>57</xdr:row>
      <xdr:rowOff>0</xdr:rowOff>
    </xdr:to>
    <xdr:pic>
      <xdr:nvPicPr>
        <xdr:cNvPr id="2102" name="image19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0" y="28927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57</xdr:row>
      <xdr:rowOff>0</xdr:rowOff>
    </xdr:from>
    <xdr:to>
      <xdr:col>0</xdr:col>
      <xdr:colOff>619125</xdr:colOff>
      <xdr:row>58</xdr:row>
      <xdr:rowOff>0</xdr:rowOff>
    </xdr:to>
    <xdr:pic>
      <xdr:nvPicPr>
        <xdr:cNvPr id="2103" name="image7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0" y="29460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58</xdr:row>
      <xdr:rowOff>0</xdr:rowOff>
    </xdr:from>
    <xdr:to>
      <xdr:col>0</xdr:col>
      <xdr:colOff>619125</xdr:colOff>
      <xdr:row>59</xdr:row>
      <xdr:rowOff>0</xdr:rowOff>
    </xdr:to>
    <xdr:pic>
      <xdr:nvPicPr>
        <xdr:cNvPr id="2104" name="image8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29994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59</xdr:row>
      <xdr:rowOff>0</xdr:rowOff>
    </xdr:from>
    <xdr:to>
      <xdr:col>0</xdr:col>
      <xdr:colOff>619125</xdr:colOff>
      <xdr:row>60</xdr:row>
      <xdr:rowOff>0</xdr:rowOff>
    </xdr:to>
    <xdr:pic>
      <xdr:nvPicPr>
        <xdr:cNvPr id="2105" name="image8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0" y="30527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60</xdr:row>
      <xdr:rowOff>0</xdr:rowOff>
    </xdr:from>
    <xdr:to>
      <xdr:col>0</xdr:col>
      <xdr:colOff>619125</xdr:colOff>
      <xdr:row>61</xdr:row>
      <xdr:rowOff>0</xdr:rowOff>
    </xdr:to>
    <xdr:pic>
      <xdr:nvPicPr>
        <xdr:cNvPr id="2106" name="image10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0" y="31061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61</xdr:row>
      <xdr:rowOff>0</xdr:rowOff>
    </xdr:from>
    <xdr:to>
      <xdr:col>0</xdr:col>
      <xdr:colOff>619125</xdr:colOff>
      <xdr:row>62</xdr:row>
      <xdr:rowOff>0</xdr:rowOff>
    </xdr:to>
    <xdr:pic>
      <xdr:nvPicPr>
        <xdr:cNvPr id="2107" name="image15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0" y="31594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62</xdr:row>
      <xdr:rowOff>0</xdr:rowOff>
    </xdr:from>
    <xdr:to>
      <xdr:col>0</xdr:col>
      <xdr:colOff>619125</xdr:colOff>
      <xdr:row>63</xdr:row>
      <xdr:rowOff>0</xdr:rowOff>
    </xdr:to>
    <xdr:pic>
      <xdr:nvPicPr>
        <xdr:cNvPr id="2108" name="image9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0" y="32127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63</xdr:row>
      <xdr:rowOff>0</xdr:rowOff>
    </xdr:from>
    <xdr:to>
      <xdr:col>0</xdr:col>
      <xdr:colOff>619125</xdr:colOff>
      <xdr:row>64</xdr:row>
      <xdr:rowOff>0</xdr:rowOff>
    </xdr:to>
    <xdr:pic>
      <xdr:nvPicPr>
        <xdr:cNvPr id="2109" name="image12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0" y="32661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64</xdr:row>
      <xdr:rowOff>0</xdr:rowOff>
    </xdr:from>
    <xdr:to>
      <xdr:col>0</xdr:col>
      <xdr:colOff>619125</xdr:colOff>
      <xdr:row>65</xdr:row>
      <xdr:rowOff>0</xdr:rowOff>
    </xdr:to>
    <xdr:pic>
      <xdr:nvPicPr>
        <xdr:cNvPr id="2110" name="image16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0" y="33194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65</xdr:row>
      <xdr:rowOff>0</xdr:rowOff>
    </xdr:from>
    <xdr:to>
      <xdr:col>0</xdr:col>
      <xdr:colOff>619125</xdr:colOff>
      <xdr:row>66</xdr:row>
      <xdr:rowOff>0</xdr:rowOff>
    </xdr:to>
    <xdr:pic>
      <xdr:nvPicPr>
        <xdr:cNvPr id="2111" name="image9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0" y="33728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66</xdr:row>
      <xdr:rowOff>0</xdr:rowOff>
    </xdr:from>
    <xdr:to>
      <xdr:col>0</xdr:col>
      <xdr:colOff>619125</xdr:colOff>
      <xdr:row>67</xdr:row>
      <xdr:rowOff>0</xdr:rowOff>
    </xdr:to>
    <xdr:pic>
      <xdr:nvPicPr>
        <xdr:cNvPr id="2112" name="image9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0" y="34261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67</xdr:row>
      <xdr:rowOff>0</xdr:rowOff>
    </xdr:from>
    <xdr:to>
      <xdr:col>0</xdr:col>
      <xdr:colOff>619125</xdr:colOff>
      <xdr:row>68</xdr:row>
      <xdr:rowOff>0</xdr:rowOff>
    </xdr:to>
    <xdr:pic>
      <xdr:nvPicPr>
        <xdr:cNvPr id="2113" name="image9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0" y="34794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68</xdr:row>
      <xdr:rowOff>0</xdr:rowOff>
    </xdr:from>
    <xdr:to>
      <xdr:col>0</xdr:col>
      <xdr:colOff>619125</xdr:colOff>
      <xdr:row>69</xdr:row>
      <xdr:rowOff>0</xdr:rowOff>
    </xdr:to>
    <xdr:pic>
      <xdr:nvPicPr>
        <xdr:cNvPr id="2114" name="image10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0" y="35328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69</xdr:row>
      <xdr:rowOff>0</xdr:rowOff>
    </xdr:from>
    <xdr:to>
      <xdr:col>0</xdr:col>
      <xdr:colOff>619125</xdr:colOff>
      <xdr:row>70</xdr:row>
      <xdr:rowOff>0</xdr:rowOff>
    </xdr:to>
    <xdr:pic>
      <xdr:nvPicPr>
        <xdr:cNvPr id="2115" name="image24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0" y="35861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70</xdr:row>
      <xdr:rowOff>0</xdr:rowOff>
    </xdr:from>
    <xdr:to>
      <xdr:col>0</xdr:col>
      <xdr:colOff>619125</xdr:colOff>
      <xdr:row>71</xdr:row>
      <xdr:rowOff>0</xdr:rowOff>
    </xdr:to>
    <xdr:pic>
      <xdr:nvPicPr>
        <xdr:cNvPr id="2116" name="image9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0" y="36395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71</xdr:row>
      <xdr:rowOff>0</xdr:rowOff>
    </xdr:from>
    <xdr:to>
      <xdr:col>0</xdr:col>
      <xdr:colOff>619125</xdr:colOff>
      <xdr:row>72</xdr:row>
      <xdr:rowOff>0</xdr:rowOff>
    </xdr:to>
    <xdr:pic>
      <xdr:nvPicPr>
        <xdr:cNvPr id="2117" name="image10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0" y="36928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72</xdr:row>
      <xdr:rowOff>0</xdr:rowOff>
    </xdr:from>
    <xdr:to>
      <xdr:col>0</xdr:col>
      <xdr:colOff>619125</xdr:colOff>
      <xdr:row>73</xdr:row>
      <xdr:rowOff>0</xdr:rowOff>
    </xdr:to>
    <xdr:pic>
      <xdr:nvPicPr>
        <xdr:cNvPr id="2118" name="image9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0" y="37461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73</xdr:row>
      <xdr:rowOff>0</xdr:rowOff>
    </xdr:from>
    <xdr:to>
      <xdr:col>0</xdr:col>
      <xdr:colOff>619125</xdr:colOff>
      <xdr:row>74</xdr:row>
      <xdr:rowOff>0</xdr:rowOff>
    </xdr:to>
    <xdr:pic>
      <xdr:nvPicPr>
        <xdr:cNvPr id="2119" name="image11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0" y="37995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74</xdr:row>
      <xdr:rowOff>0</xdr:rowOff>
    </xdr:from>
    <xdr:to>
      <xdr:col>0</xdr:col>
      <xdr:colOff>619125</xdr:colOff>
      <xdr:row>75</xdr:row>
      <xdr:rowOff>0</xdr:rowOff>
    </xdr:to>
    <xdr:pic>
      <xdr:nvPicPr>
        <xdr:cNvPr id="2120" name="image13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0" y="38528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75</xdr:row>
      <xdr:rowOff>0</xdr:rowOff>
    </xdr:from>
    <xdr:to>
      <xdr:col>0</xdr:col>
      <xdr:colOff>619125</xdr:colOff>
      <xdr:row>76</xdr:row>
      <xdr:rowOff>0</xdr:rowOff>
    </xdr:to>
    <xdr:pic>
      <xdr:nvPicPr>
        <xdr:cNvPr id="2121" name="image10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0" y="39062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76</xdr:row>
      <xdr:rowOff>0</xdr:rowOff>
    </xdr:from>
    <xdr:to>
      <xdr:col>0</xdr:col>
      <xdr:colOff>619125</xdr:colOff>
      <xdr:row>77</xdr:row>
      <xdr:rowOff>0</xdr:rowOff>
    </xdr:to>
    <xdr:pic>
      <xdr:nvPicPr>
        <xdr:cNvPr id="2122" name="image13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0" y="39595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77</xdr:row>
      <xdr:rowOff>0</xdr:rowOff>
    </xdr:from>
    <xdr:to>
      <xdr:col>0</xdr:col>
      <xdr:colOff>619125</xdr:colOff>
      <xdr:row>78</xdr:row>
      <xdr:rowOff>0</xdr:rowOff>
    </xdr:to>
    <xdr:pic>
      <xdr:nvPicPr>
        <xdr:cNvPr id="2123" name="image10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0" y="40128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78</xdr:row>
      <xdr:rowOff>0</xdr:rowOff>
    </xdr:from>
    <xdr:to>
      <xdr:col>0</xdr:col>
      <xdr:colOff>619125</xdr:colOff>
      <xdr:row>79</xdr:row>
      <xdr:rowOff>0</xdr:rowOff>
    </xdr:to>
    <xdr:pic>
      <xdr:nvPicPr>
        <xdr:cNvPr id="2124" name="image11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0" y="40662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79</xdr:row>
      <xdr:rowOff>0</xdr:rowOff>
    </xdr:from>
    <xdr:to>
      <xdr:col>0</xdr:col>
      <xdr:colOff>619125</xdr:colOff>
      <xdr:row>80</xdr:row>
      <xdr:rowOff>0</xdr:rowOff>
    </xdr:to>
    <xdr:pic>
      <xdr:nvPicPr>
        <xdr:cNvPr id="2125" name="image11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0" y="41195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80</xdr:row>
      <xdr:rowOff>0</xdr:rowOff>
    </xdr:from>
    <xdr:to>
      <xdr:col>0</xdr:col>
      <xdr:colOff>619125</xdr:colOff>
      <xdr:row>81</xdr:row>
      <xdr:rowOff>0</xdr:rowOff>
    </xdr:to>
    <xdr:pic>
      <xdr:nvPicPr>
        <xdr:cNvPr id="2126" name="image23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0" y="41729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81</xdr:row>
      <xdr:rowOff>0</xdr:rowOff>
    </xdr:from>
    <xdr:to>
      <xdr:col>0</xdr:col>
      <xdr:colOff>619125</xdr:colOff>
      <xdr:row>82</xdr:row>
      <xdr:rowOff>0</xdr:rowOff>
    </xdr:to>
    <xdr:pic>
      <xdr:nvPicPr>
        <xdr:cNvPr id="2127" name="image11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0" y="42262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82</xdr:row>
      <xdr:rowOff>0</xdr:rowOff>
    </xdr:from>
    <xdr:to>
      <xdr:col>0</xdr:col>
      <xdr:colOff>619125</xdr:colOff>
      <xdr:row>83</xdr:row>
      <xdr:rowOff>0</xdr:rowOff>
    </xdr:to>
    <xdr:pic>
      <xdr:nvPicPr>
        <xdr:cNvPr id="2128" name="image21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0" y="42795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83</xdr:row>
      <xdr:rowOff>0</xdr:rowOff>
    </xdr:from>
    <xdr:to>
      <xdr:col>0</xdr:col>
      <xdr:colOff>619125</xdr:colOff>
      <xdr:row>84</xdr:row>
      <xdr:rowOff>0</xdr:rowOff>
    </xdr:to>
    <xdr:pic>
      <xdr:nvPicPr>
        <xdr:cNvPr id="2129" name="image12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0" y="43329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84</xdr:row>
      <xdr:rowOff>0</xdr:rowOff>
    </xdr:from>
    <xdr:to>
      <xdr:col>0</xdr:col>
      <xdr:colOff>619125</xdr:colOff>
      <xdr:row>85</xdr:row>
      <xdr:rowOff>0</xdr:rowOff>
    </xdr:to>
    <xdr:pic>
      <xdr:nvPicPr>
        <xdr:cNvPr id="2130" name="image12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0" y="43862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85</xdr:row>
      <xdr:rowOff>0</xdr:rowOff>
    </xdr:from>
    <xdr:to>
      <xdr:col>0</xdr:col>
      <xdr:colOff>619125</xdr:colOff>
      <xdr:row>86</xdr:row>
      <xdr:rowOff>0</xdr:rowOff>
    </xdr:to>
    <xdr:pic>
      <xdr:nvPicPr>
        <xdr:cNvPr id="2131" name="image14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0" y="44396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86</xdr:row>
      <xdr:rowOff>0</xdr:rowOff>
    </xdr:from>
    <xdr:to>
      <xdr:col>0</xdr:col>
      <xdr:colOff>619125</xdr:colOff>
      <xdr:row>87</xdr:row>
      <xdr:rowOff>0</xdr:rowOff>
    </xdr:to>
    <xdr:pic>
      <xdr:nvPicPr>
        <xdr:cNvPr id="2132" name="image12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0" y="44929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87</xdr:row>
      <xdr:rowOff>0</xdr:rowOff>
    </xdr:from>
    <xdr:to>
      <xdr:col>0</xdr:col>
      <xdr:colOff>619125</xdr:colOff>
      <xdr:row>88</xdr:row>
      <xdr:rowOff>0</xdr:rowOff>
    </xdr:to>
    <xdr:pic>
      <xdr:nvPicPr>
        <xdr:cNvPr id="2133" name="image22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0" y="45462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88</xdr:row>
      <xdr:rowOff>0</xdr:rowOff>
    </xdr:from>
    <xdr:to>
      <xdr:col>0</xdr:col>
      <xdr:colOff>619125</xdr:colOff>
      <xdr:row>89</xdr:row>
      <xdr:rowOff>0</xdr:rowOff>
    </xdr:to>
    <xdr:pic>
      <xdr:nvPicPr>
        <xdr:cNvPr id="2134" name="image13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0" y="45996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89</xdr:row>
      <xdr:rowOff>0</xdr:rowOff>
    </xdr:from>
    <xdr:to>
      <xdr:col>0</xdr:col>
      <xdr:colOff>619125</xdr:colOff>
      <xdr:row>90</xdr:row>
      <xdr:rowOff>0</xdr:rowOff>
    </xdr:to>
    <xdr:pic>
      <xdr:nvPicPr>
        <xdr:cNvPr id="2135" name="image12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0" y="46529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90</xdr:row>
      <xdr:rowOff>0</xdr:rowOff>
    </xdr:from>
    <xdr:to>
      <xdr:col>0</xdr:col>
      <xdr:colOff>619125</xdr:colOff>
      <xdr:row>91</xdr:row>
      <xdr:rowOff>0</xdr:rowOff>
    </xdr:to>
    <xdr:pic>
      <xdr:nvPicPr>
        <xdr:cNvPr id="2136" name="image12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0" y="47063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91</xdr:row>
      <xdr:rowOff>0</xdr:rowOff>
    </xdr:from>
    <xdr:to>
      <xdr:col>0</xdr:col>
      <xdr:colOff>619125</xdr:colOff>
      <xdr:row>92</xdr:row>
      <xdr:rowOff>0</xdr:rowOff>
    </xdr:to>
    <xdr:pic>
      <xdr:nvPicPr>
        <xdr:cNvPr id="2137" name="image23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0" y="47596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92</xdr:row>
      <xdr:rowOff>0</xdr:rowOff>
    </xdr:from>
    <xdr:to>
      <xdr:col>0</xdr:col>
      <xdr:colOff>619125</xdr:colOff>
      <xdr:row>93</xdr:row>
      <xdr:rowOff>0</xdr:rowOff>
    </xdr:to>
    <xdr:pic>
      <xdr:nvPicPr>
        <xdr:cNvPr id="2138" name="image17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0" y="48129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93</xdr:row>
      <xdr:rowOff>0</xdr:rowOff>
    </xdr:from>
    <xdr:to>
      <xdr:col>0</xdr:col>
      <xdr:colOff>619125</xdr:colOff>
      <xdr:row>94</xdr:row>
      <xdr:rowOff>0</xdr:rowOff>
    </xdr:to>
    <xdr:pic>
      <xdr:nvPicPr>
        <xdr:cNvPr id="2139" name="image13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0" y="48663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94</xdr:row>
      <xdr:rowOff>0</xdr:rowOff>
    </xdr:from>
    <xdr:to>
      <xdr:col>0</xdr:col>
      <xdr:colOff>619125</xdr:colOff>
      <xdr:row>95</xdr:row>
      <xdr:rowOff>0</xdr:rowOff>
    </xdr:to>
    <xdr:pic>
      <xdr:nvPicPr>
        <xdr:cNvPr id="2140" name="image13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0" y="49196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95</xdr:row>
      <xdr:rowOff>0</xdr:rowOff>
    </xdr:from>
    <xdr:to>
      <xdr:col>0</xdr:col>
      <xdr:colOff>619125</xdr:colOff>
      <xdr:row>96</xdr:row>
      <xdr:rowOff>0</xdr:rowOff>
    </xdr:to>
    <xdr:pic>
      <xdr:nvPicPr>
        <xdr:cNvPr id="2141" name="image21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0" y="49730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96</xdr:row>
      <xdr:rowOff>0</xdr:rowOff>
    </xdr:from>
    <xdr:to>
      <xdr:col>0</xdr:col>
      <xdr:colOff>619125</xdr:colOff>
      <xdr:row>97</xdr:row>
      <xdr:rowOff>0</xdr:rowOff>
    </xdr:to>
    <xdr:pic>
      <xdr:nvPicPr>
        <xdr:cNvPr id="2142" name="image22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0" y="50263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97</xdr:row>
      <xdr:rowOff>0</xdr:rowOff>
    </xdr:from>
    <xdr:to>
      <xdr:col>0</xdr:col>
      <xdr:colOff>619125</xdr:colOff>
      <xdr:row>98</xdr:row>
      <xdr:rowOff>0</xdr:rowOff>
    </xdr:to>
    <xdr:pic>
      <xdr:nvPicPr>
        <xdr:cNvPr id="2143" name="image13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0" y="50796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98</xdr:row>
      <xdr:rowOff>0</xdr:rowOff>
    </xdr:from>
    <xdr:to>
      <xdr:col>0</xdr:col>
      <xdr:colOff>619125</xdr:colOff>
      <xdr:row>99</xdr:row>
      <xdr:rowOff>0</xdr:rowOff>
    </xdr:to>
    <xdr:pic>
      <xdr:nvPicPr>
        <xdr:cNvPr id="2144" name="image13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0" y="51330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99</xdr:row>
      <xdr:rowOff>0</xdr:rowOff>
    </xdr:from>
    <xdr:to>
      <xdr:col>0</xdr:col>
      <xdr:colOff>619125</xdr:colOff>
      <xdr:row>100</xdr:row>
      <xdr:rowOff>0</xdr:rowOff>
    </xdr:to>
    <xdr:pic>
      <xdr:nvPicPr>
        <xdr:cNvPr id="2145" name="image16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0" y="51863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100</xdr:row>
      <xdr:rowOff>0</xdr:rowOff>
    </xdr:from>
    <xdr:to>
      <xdr:col>0</xdr:col>
      <xdr:colOff>619125</xdr:colOff>
      <xdr:row>101</xdr:row>
      <xdr:rowOff>0</xdr:rowOff>
    </xdr:to>
    <xdr:pic>
      <xdr:nvPicPr>
        <xdr:cNvPr id="2146" name="image14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0" y="52397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101</xdr:row>
      <xdr:rowOff>0</xdr:rowOff>
    </xdr:from>
    <xdr:to>
      <xdr:col>0</xdr:col>
      <xdr:colOff>619125</xdr:colOff>
      <xdr:row>102</xdr:row>
      <xdr:rowOff>0</xdr:rowOff>
    </xdr:to>
    <xdr:pic>
      <xdr:nvPicPr>
        <xdr:cNvPr id="2147" name="image16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0" y="52930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102</xdr:row>
      <xdr:rowOff>0</xdr:rowOff>
    </xdr:from>
    <xdr:to>
      <xdr:col>0</xdr:col>
      <xdr:colOff>619125</xdr:colOff>
      <xdr:row>103</xdr:row>
      <xdr:rowOff>0</xdr:rowOff>
    </xdr:to>
    <xdr:pic>
      <xdr:nvPicPr>
        <xdr:cNvPr id="2148" name="image14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0" y="53463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103</xdr:row>
      <xdr:rowOff>0</xdr:rowOff>
    </xdr:from>
    <xdr:to>
      <xdr:col>0</xdr:col>
      <xdr:colOff>619125</xdr:colOff>
      <xdr:row>104</xdr:row>
      <xdr:rowOff>0</xdr:rowOff>
    </xdr:to>
    <xdr:pic>
      <xdr:nvPicPr>
        <xdr:cNvPr id="2149" name="image14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0" y="53997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104</xdr:row>
      <xdr:rowOff>0</xdr:rowOff>
    </xdr:from>
    <xdr:to>
      <xdr:col>0</xdr:col>
      <xdr:colOff>438150</xdr:colOff>
      <xdr:row>105</xdr:row>
      <xdr:rowOff>0</xdr:rowOff>
    </xdr:to>
    <xdr:pic>
      <xdr:nvPicPr>
        <xdr:cNvPr id="2150" name="image14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0" y="54530625"/>
          <a:ext cx="4381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105</xdr:row>
      <xdr:rowOff>0</xdr:rowOff>
    </xdr:from>
    <xdr:to>
      <xdr:col>0</xdr:col>
      <xdr:colOff>438150</xdr:colOff>
      <xdr:row>106</xdr:row>
      <xdr:rowOff>0</xdr:rowOff>
    </xdr:to>
    <xdr:pic>
      <xdr:nvPicPr>
        <xdr:cNvPr id="2151" name="image21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0" y="55064025"/>
          <a:ext cx="4381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106</xdr:row>
      <xdr:rowOff>0</xdr:rowOff>
    </xdr:from>
    <xdr:to>
      <xdr:col>0</xdr:col>
      <xdr:colOff>619125</xdr:colOff>
      <xdr:row>107</xdr:row>
      <xdr:rowOff>0</xdr:rowOff>
    </xdr:to>
    <xdr:pic>
      <xdr:nvPicPr>
        <xdr:cNvPr id="2152" name="image14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0" y="55597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107</xdr:row>
      <xdr:rowOff>0</xdr:rowOff>
    </xdr:from>
    <xdr:to>
      <xdr:col>0</xdr:col>
      <xdr:colOff>619125</xdr:colOff>
      <xdr:row>108</xdr:row>
      <xdr:rowOff>0</xdr:rowOff>
    </xdr:to>
    <xdr:pic>
      <xdr:nvPicPr>
        <xdr:cNvPr id="2153" name="image14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0" y="56130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108</xdr:row>
      <xdr:rowOff>0</xdr:rowOff>
    </xdr:from>
    <xdr:to>
      <xdr:col>0</xdr:col>
      <xdr:colOff>619125</xdr:colOff>
      <xdr:row>109</xdr:row>
      <xdr:rowOff>0</xdr:rowOff>
    </xdr:to>
    <xdr:pic>
      <xdr:nvPicPr>
        <xdr:cNvPr id="2154" name="image15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0" y="56664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109</xdr:row>
      <xdr:rowOff>0</xdr:rowOff>
    </xdr:from>
    <xdr:to>
      <xdr:col>0</xdr:col>
      <xdr:colOff>619125</xdr:colOff>
      <xdr:row>110</xdr:row>
      <xdr:rowOff>0</xdr:rowOff>
    </xdr:to>
    <xdr:pic>
      <xdr:nvPicPr>
        <xdr:cNvPr id="2155" name="image15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0" y="57197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110</xdr:row>
      <xdr:rowOff>0</xdr:rowOff>
    </xdr:from>
    <xdr:to>
      <xdr:col>0</xdr:col>
      <xdr:colOff>619125</xdr:colOff>
      <xdr:row>111</xdr:row>
      <xdr:rowOff>0</xdr:rowOff>
    </xdr:to>
    <xdr:pic>
      <xdr:nvPicPr>
        <xdr:cNvPr id="2156" name="image15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0" y="57731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111</xdr:row>
      <xdr:rowOff>0</xdr:rowOff>
    </xdr:from>
    <xdr:to>
      <xdr:col>0</xdr:col>
      <xdr:colOff>619125</xdr:colOff>
      <xdr:row>112</xdr:row>
      <xdr:rowOff>0</xdr:rowOff>
    </xdr:to>
    <xdr:pic>
      <xdr:nvPicPr>
        <xdr:cNvPr id="2157" name="image16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0" y="58264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112</xdr:row>
      <xdr:rowOff>0</xdr:rowOff>
    </xdr:from>
    <xdr:to>
      <xdr:col>0</xdr:col>
      <xdr:colOff>619125</xdr:colOff>
      <xdr:row>113</xdr:row>
      <xdr:rowOff>0</xdr:rowOff>
    </xdr:to>
    <xdr:pic>
      <xdr:nvPicPr>
        <xdr:cNvPr id="2158" name="image16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0" y="58797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113</xdr:row>
      <xdr:rowOff>0</xdr:rowOff>
    </xdr:from>
    <xdr:to>
      <xdr:col>0</xdr:col>
      <xdr:colOff>466725</xdr:colOff>
      <xdr:row>114</xdr:row>
      <xdr:rowOff>0</xdr:rowOff>
    </xdr:to>
    <xdr:pic>
      <xdr:nvPicPr>
        <xdr:cNvPr id="2159" name="image26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0" y="59331225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114</xdr:row>
      <xdr:rowOff>0</xdr:rowOff>
    </xdr:from>
    <xdr:to>
      <xdr:col>0</xdr:col>
      <xdr:colOff>619125</xdr:colOff>
      <xdr:row>115</xdr:row>
      <xdr:rowOff>0</xdr:rowOff>
    </xdr:to>
    <xdr:pic>
      <xdr:nvPicPr>
        <xdr:cNvPr id="2160" name="image16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0" y="59864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115</xdr:row>
      <xdr:rowOff>0</xdr:rowOff>
    </xdr:from>
    <xdr:to>
      <xdr:col>0</xdr:col>
      <xdr:colOff>619125</xdr:colOff>
      <xdr:row>116</xdr:row>
      <xdr:rowOff>0</xdr:rowOff>
    </xdr:to>
    <xdr:pic>
      <xdr:nvPicPr>
        <xdr:cNvPr id="2161" name="image16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0" y="60398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116</xdr:row>
      <xdr:rowOff>0</xdr:rowOff>
    </xdr:from>
    <xdr:to>
      <xdr:col>0</xdr:col>
      <xdr:colOff>619125</xdr:colOff>
      <xdr:row>117</xdr:row>
      <xdr:rowOff>0</xdr:rowOff>
    </xdr:to>
    <xdr:pic>
      <xdr:nvPicPr>
        <xdr:cNvPr id="2162" name="image17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0" y="60931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117</xdr:row>
      <xdr:rowOff>0</xdr:rowOff>
    </xdr:from>
    <xdr:to>
      <xdr:col>0</xdr:col>
      <xdr:colOff>619125</xdr:colOff>
      <xdr:row>118</xdr:row>
      <xdr:rowOff>0</xdr:rowOff>
    </xdr:to>
    <xdr:pic>
      <xdr:nvPicPr>
        <xdr:cNvPr id="2163" name="image17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0" y="61464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118</xdr:row>
      <xdr:rowOff>0</xdr:rowOff>
    </xdr:from>
    <xdr:to>
      <xdr:col>0</xdr:col>
      <xdr:colOff>619125</xdr:colOff>
      <xdr:row>119</xdr:row>
      <xdr:rowOff>0</xdr:rowOff>
    </xdr:to>
    <xdr:pic>
      <xdr:nvPicPr>
        <xdr:cNvPr id="2164" name="image17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0" y="61998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119</xdr:row>
      <xdr:rowOff>0</xdr:rowOff>
    </xdr:from>
    <xdr:to>
      <xdr:col>0</xdr:col>
      <xdr:colOff>619125</xdr:colOff>
      <xdr:row>120</xdr:row>
      <xdr:rowOff>0</xdr:rowOff>
    </xdr:to>
    <xdr:pic>
      <xdr:nvPicPr>
        <xdr:cNvPr id="2165" name="image18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0" y="62531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120</xdr:row>
      <xdr:rowOff>0</xdr:rowOff>
    </xdr:from>
    <xdr:to>
      <xdr:col>0</xdr:col>
      <xdr:colOff>619125</xdr:colOff>
      <xdr:row>121</xdr:row>
      <xdr:rowOff>0</xdr:rowOff>
    </xdr:to>
    <xdr:pic>
      <xdr:nvPicPr>
        <xdr:cNvPr id="2166" name="image19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0" y="63065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121</xdr:row>
      <xdr:rowOff>0</xdr:rowOff>
    </xdr:from>
    <xdr:to>
      <xdr:col>0</xdr:col>
      <xdr:colOff>619125</xdr:colOff>
      <xdr:row>122</xdr:row>
      <xdr:rowOff>0</xdr:rowOff>
    </xdr:to>
    <xdr:pic>
      <xdr:nvPicPr>
        <xdr:cNvPr id="2167" name="image26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0" y="63598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122</xdr:row>
      <xdr:rowOff>0</xdr:rowOff>
    </xdr:from>
    <xdr:to>
      <xdr:col>0</xdr:col>
      <xdr:colOff>619125</xdr:colOff>
      <xdr:row>123</xdr:row>
      <xdr:rowOff>0</xdr:rowOff>
    </xdr:to>
    <xdr:pic>
      <xdr:nvPicPr>
        <xdr:cNvPr id="2168" name="image18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0" y="64131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123</xdr:row>
      <xdr:rowOff>0</xdr:rowOff>
    </xdr:from>
    <xdr:to>
      <xdr:col>0</xdr:col>
      <xdr:colOff>619125</xdr:colOff>
      <xdr:row>124</xdr:row>
      <xdr:rowOff>0</xdr:rowOff>
    </xdr:to>
    <xdr:pic>
      <xdr:nvPicPr>
        <xdr:cNvPr id="2169" name="image18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0" y="64665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124</xdr:row>
      <xdr:rowOff>0</xdr:rowOff>
    </xdr:from>
    <xdr:to>
      <xdr:col>0</xdr:col>
      <xdr:colOff>619125</xdr:colOff>
      <xdr:row>125</xdr:row>
      <xdr:rowOff>0</xdr:rowOff>
    </xdr:to>
    <xdr:pic>
      <xdr:nvPicPr>
        <xdr:cNvPr id="2170" name="image20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0" y="65198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125</xdr:row>
      <xdr:rowOff>0</xdr:rowOff>
    </xdr:from>
    <xdr:to>
      <xdr:col>0</xdr:col>
      <xdr:colOff>619125</xdr:colOff>
      <xdr:row>126</xdr:row>
      <xdr:rowOff>0</xdr:rowOff>
    </xdr:to>
    <xdr:pic>
      <xdr:nvPicPr>
        <xdr:cNvPr id="2171" name="image20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0" y="65732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126</xdr:row>
      <xdr:rowOff>0</xdr:rowOff>
    </xdr:from>
    <xdr:to>
      <xdr:col>0</xdr:col>
      <xdr:colOff>619125</xdr:colOff>
      <xdr:row>127</xdr:row>
      <xdr:rowOff>0</xdr:rowOff>
    </xdr:to>
    <xdr:pic>
      <xdr:nvPicPr>
        <xdr:cNvPr id="2172" name="image19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0" y="66265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127</xdr:row>
      <xdr:rowOff>0</xdr:rowOff>
    </xdr:from>
    <xdr:to>
      <xdr:col>0</xdr:col>
      <xdr:colOff>619125</xdr:colOff>
      <xdr:row>128</xdr:row>
      <xdr:rowOff>0</xdr:rowOff>
    </xdr:to>
    <xdr:pic>
      <xdr:nvPicPr>
        <xdr:cNvPr id="2173" name="image19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0" y="66798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128</xdr:row>
      <xdr:rowOff>0</xdr:rowOff>
    </xdr:from>
    <xdr:to>
      <xdr:col>0</xdr:col>
      <xdr:colOff>619125</xdr:colOff>
      <xdr:row>129</xdr:row>
      <xdr:rowOff>0</xdr:rowOff>
    </xdr:to>
    <xdr:pic>
      <xdr:nvPicPr>
        <xdr:cNvPr id="2174" name="image19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0" y="67332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129</xdr:row>
      <xdr:rowOff>0</xdr:rowOff>
    </xdr:from>
    <xdr:to>
      <xdr:col>0</xdr:col>
      <xdr:colOff>619125</xdr:colOff>
      <xdr:row>130</xdr:row>
      <xdr:rowOff>0</xdr:rowOff>
    </xdr:to>
    <xdr:pic>
      <xdr:nvPicPr>
        <xdr:cNvPr id="2175" name="image19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0" y="67865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130</xdr:row>
      <xdr:rowOff>0</xdr:rowOff>
    </xdr:from>
    <xdr:to>
      <xdr:col>0</xdr:col>
      <xdr:colOff>619125</xdr:colOff>
      <xdr:row>131</xdr:row>
      <xdr:rowOff>0</xdr:rowOff>
    </xdr:to>
    <xdr:pic>
      <xdr:nvPicPr>
        <xdr:cNvPr id="2176" name="image22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0" y="68399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131</xdr:row>
      <xdr:rowOff>0</xdr:rowOff>
    </xdr:from>
    <xdr:to>
      <xdr:col>0</xdr:col>
      <xdr:colOff>619125</xdr:colOff>
      <xdr:row>132</xdr:row>
      <xdr:rowOff>0</xdr:rowOff>
    </xdr:to>
    <xdr:pic>
      <xdr:nvPicPr>
        <xdr:cNvPr id="2177" name="image21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0" y="68932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132</xdr:row>
      <xdr:rowOff>0</xdr:rowOff>
    </xdr:from>
    <xdr:to>
      <xdr:col>0</xdr:col>
      <xdr:colOff>619125</xdr:colOff>
      <xdr:row>133</xdr:row>
      <xdr:rowOff>0</xdr:rowOff>
    </xdr:to>
    <xdr:pic>
      <xdr:nvPicPr>
        <xdr:cNvPr id="2178" name="image20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0" y="69465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133</xdr:row>
      <xdr:rowOff>0</xdr:rowOff>
    </xdr:from>
    <xdr:to>
      <xdr:col>0</xdr:col>
      <xdr:colOff>619125</xdr:colOff>
      <xdr:row>134</xdr:row>
      <xdr:rowOff>0</xdr:rowOff>
    </xdr:to>
    <xdr:pic>
      <xdr:nvPicPr>
        <xdr:cNvPr id="2179" name="image21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0" y="69999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134</xdr:row>
      <xdr:rowOff>0</xdr:rowOff>
    </xdr:from>
    <xdr:to>
      <xdr:col>0</xdr:col>
      <xdr:colOff>619125</xdr:colOff>
      <xdr:row>135</xdr:row>
      <xdr:rowOff>0</xdr:rowOff>
    </xdr:to>
    <xdr:pic>
      <xdr:nvPicPr>
        <xdr:cNvPr id="2180" name="image32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0" y="70532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135</xdr:row>
      <xdr:rowOff>0</xdr:rowOff>
    </xdr:from>
    <xdr:to>
      <xdr:col>0</xdr:col>
      <xdr:colOff>619125</xdr:colOff>
      <xdr:row>136</xdr:row>
      <xdr:rowOff>0</xdr:rowOff>
    </xdr:to>
    <xdr:pic>
      <xdr:nvPicPr>
        <xdr:cNvPr id="2181" name="image19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0" y="71066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136</xdr:row>
      <xdr:rowOff>0</xdr:rowOff>
    </xdr:from>
    <xdr:to>
      <xdr:col>0</xdr:col>
      <xdr:colOff>619125</xdr:colOff>
      <xdr:row>137</xdr:row>
      <xdr:rowOff>0</xdr:rowOff>
    </xdr:to>
    <xdr:pic>
      <xdr:nvPicPr>
        <xdr:cNvPr id="2182" name="image20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0" y="71599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137</xdr:row>
      <xdr:rowOff>0</xdr:rowOff>
    </xdr:from>
    <xdr:to>
      <xdr:col>0</xdr:col>
      <xdr:colOff>619125</xdr:colOff>
      <xdr:row>138</xdr:row>
      <xdr:rowOff>0</xdr:rowOff>
    </xdr:to>
    <xdr:pic>
      <xdr:nvPicPr>
        <xdr:cNvPr id="2183" name="image21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0" y="72132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138</xdr:row>
      <xdr:rowOff>0</xdr:rowOff>
    </xdr:from>
    <xdr:to>
      <xdr:col>0</xdr:col>
      <xdr:colOff>619125</xdr:colOff>
      <xdr:row>139</xdr:row>
      <xdr:rowOff>0</xdr:rowOff>
    </xdr:to>
    <xdr:pic>
      <xdr:nvPicPr>
        <xdr:cNvPr id="2184" name="image36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0" y="72666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139</xdr:row>
      <xdr:rowOff>0</xdr:rowOff>
    </xdr:from>
    <xdr:to>
      <xdr:col>0</xdr:col>
      <xdr:colOff>619125</xdr:colOff>
      <xdr:row>140</xdr:row>
      <xdr:rowOff>0</xdr:rowOff>
    </xdr:to>
    <xdr:pic>
      <xdr:nvPicPr>
        <xdr:cNvPr id="2185" name="image35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0" y="73199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140</xdr:row>
      <xdr:rowOff>0</xdr:rowOff>
    </xdr:from>
    <xdr:to>
      <xdr:col>0</xdr:col>
      <xdr:colOff>619125</xdr:colOff>
      <xdr:row>141</xdr:row>
      <xdr:rowOff>0</xdr:rowOff>
    </xdr:to>
    <xdr:pic>
      <xdr:nvPicPr>
        <xdr:cNvPr id="2186" name="image21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0" y="73733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141</xdr:row>
      <xdr:rowOff>0</xdr:rowOff>
    </xdr:from>
    <xdr:to>
      <xdr:col>0</xdr:col>
      <xdr:colOff>619125</xdr:colOff>
      <xdr:row>142</xdr:row>
      <xdr:rowOff>0</xdr:rowOff>
    </xdr:to>
    <xdr:pic>
      <xdr:nvPicPr>
        <xdr:cNvPr id="2187" name="image22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0" y="74266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142</xdr:row>
      <xdr:rowOff>0</xdr:rowOff>
    </xdr:from>
    <xdr:to>
      <xdr:col>0</xdr:col>
      <xdr:colOff>619125</xdr:colOff>
      <xdr:row>143</xdr:row>
      <xdr:rowOff>0</xdr:rowOff>
    </xdr:to>
    <xdr:pic>
      <xdr:nvPicPr>
        <xdr:cNvPr id="2188" name="image34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0" y="74799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143</xdr:row>
      <xdr:rowOff>0</xdr:rowOff>
    </xdr:from>
    <xdr:to>
      <xdr:col>0</xdr:col>
      <xdr:colOff>590550</xdr:colOff>
      <xdr:row>144</xdr:row>
      <xdr:rowOff>0</xdr:rowOff>
    </xdr:to>
    <xdr:pic>
      <xdr:nvPicPr>
        <xdr:cNvPr id="2189" name="image37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0" y="75333225"/>
          <a:ext cx="5905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144</xdr:row>
      <xdr:rowOff>0</xdr:rowOff>
    </xdr:from>
    <xdr:to>
      <xdr:col>0</xdr:col>
      <xdr:colOff>619125</xdr:colOff>
      <xdr:row>145</xdr:row>
      <xdr:rowOff>0</xdr:rowOff>
    </xdr:to>
    <xdr:pic>
      <xdr:nvPicPr>
        <xdr:cNvPr id="2190" name="image23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0" y="75866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145</xdr:row>
      <xdr:rowOff>0</xdr:rowOff>
    </xdr:from>
    <xdr:to>
      <xdr:col>0</xdr:col>
      <xdr:colOff>619125</xdr:colOff>
      <xdr:row>146</xdr:row>
      <xdr:rowOff>0</xdr:rowOff>
    </xdr:to>
    <xdr:pic>
      <xdr:nvPicPr>
        <xdr:cNvPr id="2191" name="image22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0" y="76400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146</xdr:row>
      <xdr:rowOff>0</xdr:rowOff>
    </xdr:from>
    <xdr:to>
      <xdr:col>0</xdr:col>
      <xdr:colOff>619125</xdr:colOff>
      <xdr:row>147</xdr:row>
      <xdr:rowOff>0</xdr:rowOff>
    </xdr:to>
    <xdr:pic>
      <xdr:nvPicPr>
        <xdr:cNvPr id="2192" name="image25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0" y="76933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147</xdr:row>
      <xdr:rowOff>0</xdr:rowOff>
    </xdr:from>
    <xdr:to>
      <xdr:col>0</xdr:col>
      <xdr:colOff>619125</xdr:colOff>
      <xdr:row>148</xdr:row>
      <xdr:rowOff>0</xdr:rowOff>
    </xdr:to>
    <xdr:pic>
      <xdr:nvPicPr>
        <xdr:cNvPr id="2193" name="image29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0" y="77466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148</xdr:row>
      <xdr:rowOff>0</xdr:rowOff>
    </xdr:from>
    <xdr:to>
      <xdr:col>0</xdr:col>
      <xdr:colOff>619125</xdr:colOff>
      <xdr:row>149</xdr:row>
      <xdr:rowOff>0</xdr:rowOff>
    </xdr:to>
    <xdr:pic>
      <xdr:nvPicPr>
        <xdr:cNvPr id="2194" name="image23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0" y="78000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149</xdr:row>
      <xdr:rowOff>0</xdr:rowOff>
    </xdr:from>
    <xdr:to>
      <xdr:col>0</xdr:col>
      <xdr:colOff>619125</xdr:colOff>
      <xdr:row>150</xdr:row>
      <xdr:rowOff>0</xdr:rowOff>
    </xdr:to>
    <xdr:pic>
      <xdr:nvPicPr>
        <xdr:cNvPr id="2195" name="image38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0" y="78533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150</xdr:row>
      <xdr:rowOff>0</xdr:rowOff>
    </xdr:from>
    <xdr:to>
      <xdr:col>0</xdr:col>
      <xdr:colOff>619125</xdr:colOff>
      <xdr:row>151</xdr:row>
      <xdr:rowOff>0</xdr:rowOff>
    </xdr:to>
    <xdr:pic>
      <xdr:nvPicPr>
        <xdr:cNvPr id="2196" name="image24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0" y="79067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151</xdr:row>
      <xdr:rowOff>0</xdr:rowOff>
    </xdr:from>
    <xdr:to>
      <xdr:col>0</xdr:col>
      <xdr:colOff>619125</xdr:colOff>
      <xdr:row>152</xdr:row>
      <xdr:rowOff>0</xdr:rowOff>
    </xdr:to>
    <xdr:pic>
      <xdr:nvPicPr>
        <xdr:cNvPr id="2197" name="image33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0" y="79600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152</xdr:row>
      <xdr:rowOff>0</xdr:rowOff>
    </xdr:from>
    <xdr:to>
      <xdr:col>0</xdr:col>
      <xdr:colOff>619125</xdr:colOff>
      <xdr:row>153</xdr:row>
      <xdr:rowOff>0</xdr:rowOff>
    </xdr:to>
    <xdr:pic>
      <xdr:nvPicPr>
        <xdr:cNvPr id="2198" name="image23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0" y="80133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153</xdr:row>
      <xdr:rowOff>0</xdr:rowOff>
    </xdr:from>
    <xdr:to>
      <xdr:col>0</xdr:col>
      <xdr:colOff>619125</xdr:colOff>
      <xdr:row>154</xdr:row>
      <xdr:rowOff>0</xdr:rowOff>
    </xdr:to>
    <xdr:pic>
      <xdr:nvPicPr>
        <xdr:cNvPr id="2199" name="image27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0" y="80667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154</xdr:row>
      <xdr:rowOff>0</xdr:rowOff>
    </xdr:from>
    <xdr:to>
      <xdr:col>0</xdr:col>
      <xdr:colOff>619125</xdr:colOff>
      <xdr:row>155</xdr:row>
      <xdr:rowOff>0</xdr:rowOff>
    </xdr:to>
    <xdr:pic>
      <xdr:nvPicPr>
        <xdr:cNvPr id="2200" name="image24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0" y="81200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155</xdr:row>
      <xdr:rowOff>0</xdr:rowOff>
    </xdr:from>
    <xdr:to>
      <xdr:col>0</xdr:col>
      <xdr:colOff>619125</xdr:colOff>
      <xdr:row>156</xdr:row>
      <xdr:rowOff>0</xdr:rowOff>
    </xdr:to>
    <xdr:pic>
      <xdr:nvPicPr>
        <xdr:cNvPr id="2201" name="image24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0" y="81734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156</xdr:row>
      <xdr:rowOff>0</xdr:rowOff>
    </xdr:from>
    <xdr:to>
      <xdr:col>0</xdr:col>
      <xdr:colOff>619125</xdr:colOff>
      <xdr:row>157</xdr:row>
      <xdr:rowOff>0</xdr:rowOff>
    </xdr:to>
    <xdr:pic>
      <xdr:nvPicPr>
        <xdr:cNvPr id="2202" name="image69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0" y="82267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157</xdr:row>
      <xdr:rowOff>0</xdr:rowOff>
    </xdr:from>
    <xdr:to>
      <xdr:col>0</xdr:col>
      <xdr:colOff>619125</xdr:colOff>
      <xdr:row>158</xdr:row>
      <xdr:rowOff>0</xdr:rowOff>
    </xdr:to>
    <xdr:pic>
      <xdr:nvPicPr>
        <xdr:cNvPr id="2203" name="image40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0" y="82800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158</xdr:row>
      <xdr:rowOff>0</xdr:rowOff>
    </xdr:from>
    <xdr:to>
      <xdr:col>0</xdr:col>
      <xdr:colOff>619125</xdr:colOff>
      <xdr:row>159</xdr:row>
      <xdr:rowOff>0</xdr:rowOff>
    </xdr:to>
    <xdr:pic>
      <xdr:nvPicPr>
        <xdr:cNvPr id="2204" name="image24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0" y="83334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159</xdr:row>
      <xdr:rowOff>0</xdr:rowOff>
    </xdr:from>
    <xdr:to>
      <xdr:col>0</xdr:col>
      <xdr:colOff>619125</xdr:colOff>
      <xdr:row>160</xdr:row>
      <xdr:rowOff>0</xdr:rowOff>
    </xdr:to>
    <xdr:pic>
      <xdr:nvPicPr>
        <xdr:cNvPr id="2205" name="image25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0" y="83867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160</xdr:row>
      <xdr:rowOff>0</xdr:rowOff>
    </xdr:from>
    <xdr:to>
      <xdr:col>0</xdr:col>
      <xdr:colOff>619125</xdr:colOff>
      <xdr:row>161</xdr:row>
      <xdr:rowOff>0</xdr:rowOff>
    </xdr:to>
    <xdr:pic>
      <xdr:nvPicPr>
        <xdr:cNvPr id="2206" name="image24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0" y="84401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161</xdr:row>
      <xdr:rowOff>0</xdr:rowOff>
    </xdr:from>
    <xdr:to>
      <xdr:col>0</xdr:col>
      <xdr:colOff>619125</xdr:colOff>
      <xdr:row>162</xdr:row>
      <xdr:rowOff>0</xdr:rowOff>
    </xdr:to>
    <xdr:pic>
      <xdr:nvPicPr>
        <xdr:cNvPr id="2207" name="image25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0" y="84934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162</xdr:row>
      <xdr:rowOff>0</xdr:rowOff>
    </xdr:from>
    <xdr:to>
      <xdr:col>0</xdr:col>
      <xdr:colOff>619125</xdr:colOff>
      <xdr:row>163</xdr:row>
      <xdr:rowOff>0</xdr:rowOff>
    </xdr:to>
    <xdr:pic>
      <xdr:nvPicPr>
        <xdr:cNvPr id="2208" name="image37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0" y="85467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163</xdr:row>
      <xdr:rowOff>0</xdr:rowOff>
    </xdr:from>
    <xdr:to>
      <xdr:col>0</xdr:col>
      <xdr:colOff>619125</xdr:colOff>
      <xdr:row>164</xdr:row>
      <xdr:rowOff>0</xdr:rowOff>
    </xdr:to>
    <xdr:pic>
      <xdr:nvPicPr>
        <xdr:cNvPr id="2209" name="image37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0" y="86001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164</xdr:row>
      <xdr:rowOff>0</xdr:rowOff>
    </xdr:from>
    <xdr:to>
      <xdr:col>0</xdr:col>
      <xdr:colOff>619125</xdr:colOff>
      <xdr:row>165</xdr:row>
      <xdr:rowOff>0</xdr:rowOff>
    </xdr:to>
    <xdr:pic>
      <xdr:nvPicPr>
        <xdr:cNvPr id="2210" name="image39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0" y="86534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165</xdr:row>
      <xdr:rowOff>0</xdr:rowOff>
    </xdr:from>
    <xdr:to>
      <xdr:col>0</xdr:col>
      <xdr:colOff>619125</xdr:colOff>
      <xdr:row>166</xdr:row>
      <xdr:rowOff>0</xdr:rowOff>
    </xdr:to>
    <xdr:pic>
      <xdr:nvPicPr>
        <xdr:cNvPr id="2211" name="image25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0" y="87068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166</xdr:row>
      <xdr:rowOff>0</xdr:rowOff>
    </xdr:from>
    <xdr:to>
      <xdr:col>0</xdr:col>
      <xdr:colOff>619125</xdr:colOff>
      <xdr:row>167</xdr:row>
      <xdr:rowOff>0</xdr:rowOff>
    </xdr:to>
    <xdr:pic>
      <xdr:nvPicPr>
        <xdr:cNvPr id="2212" name="image25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0" y="87601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167</xdr:row>
      <xdr:rowOff>0</xdr:rowOff>
    </xdr:from>
    <xdr:to>
      <xdr:col>0</xdr:col>
      <xdr:colOff>619125</xdr:colOff>
      <xdr:row>168</xdr:row>
      <xdr:rowOff>0</xdr:rowOff>
    </xdr:to>
    <xdr:pic>
      <xdr:nvPicPr>
        <xdr:cNvPr id="2213" name="image42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0" y="88134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168</xdr:row>
      <xdr:rowOff>0</xdr:rowOff>
    </xdr:from>
    <xdr:to>
      <xdr:col>0</xdr:col>
      <xdr:colOff>619125</xdr:colOff>
      <xdr:row>169</xdr:row>
      <xdr:rowOff>0</xdr:rowOff>
    </xdr:to>
    <xdr:pic>
      <xdr:nvPicPr>
        <xdr:cNvPr id="2214" name="image26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0" y="88668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169</xdr:row>
      <xdr:rowOff>0</xdr:rowOff>
    </xdr:from>
    <xdr:to>
      <xdr:col>0</xdr:col>
      <xdr:colOff>619125</xdr:colOff>
      <xdr:row>170</xdr:row>
      <xdr:rowOff>0</xdr:rowOff>
    </xdr:to>
    <xdr:pic>
      <xdr:nvPicPr>
        <xdr:cNvPr id="2215" name="image26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0" y="89201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170</xdr:row>
      <xdr:rowOff>0</xdr:rowOff>
    </xdr:from>
    <xdr:to>
      <xdr:col>0</xdr:col>
      <xdr:colOff>619125</xdr:colOff>
      <xdr:row>171</xdr:row>
      <xdr:rowOff>0</xdr:rowOff>
    </xdr:to>
    <xdr:pic>
      <xdr:nvPicPr>
        <xdr:cNvPr id="2216" name="image46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0" y="897350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171</xdr:row>
      <xdr:rowOff>0</xdr:rowOff>
    </xdr:from>
    <xdr:to>
      <xdr:col>0</xdr:col>
      <xdr:colOff>619125</xdr:colOff>
      <xdr:row>172</xdr:row>
      <xdr:rowOff>0</xdr:rowOff>
    </xdr:to>
    <xdr:pic>
      <xdr:nvPicPr>
        <xdr:cNvPr id="2217" name="image41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0" y="902684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172</xdr:row>
      <xdr:rowOff>0</xdr:rowOff>
    </xdr:from>
    <xdr:to>
      <xdr:col>0</xdr:col>
      <xdr:colOff>619125</xdr:colOff>
      <xdr:row>173</xdr:row>
      <xdr:rowOff>0</xdr:rowOff>
    </xdr:to>
    <xdr:pic>
      <xdr:nvPicPr>
        <xdr:cNvPr id="2218" name="image30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0" y="908018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173</xdr:row>
      <xdr:rowOff>0</xdr:rowOff>
    </xdr:from>
    <xdr:to>
      <xdr:col>0</xdr:col>
      <xdr:colOff>619125</xdr:colOff>
      <xdr:row>174</xdr:row>
      <xdr:rowOff>0</xdr:rowOff>
    </xdr:to>
    <xdr:pic>
      <xdr:nvPicPr>
        <xdr:cNvPr id="2219" name="image37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0" y="913352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174</xdr:row>
      <xdr:rowOff>0</xdr:rowOff>
    </xdr:from>
    <xdr:to>
      <xdr:col>0</xdr:col>
      <xdr:colOff>619125</xdr:colOff>
      <xdr:row>175</xdr:row>
      <xdr:rowOff>0</xdr:rowOff>
    </xdr:to>
    <xdr:pic>
      <xdr:nvPicPr>
        <xdr:cNvPr id="2220" name="image26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0" y="91868625"/>
          <a:ext cx="6191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0</xdr:rowOff>
    </xdr:from>
    <xdr:to>
      <xdr:col>2</xdr:col>
      <xdr:colOff>428625</xdr:colOff>
      <xdr:row>17</xdr:row>
      <xdr:rowOff>504825</xdr:rowOff>
    </xdr:to>
    <xdr:pic>
      <xdr:nvPicPr>
        <xdr:cNvPr id="3073" name="image145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124825"/>
          <a:ext cx="22288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20</xdr:row>
      <xdr:rowOff>0</xdr:rowOff>
    </xdr:from>
    <xdr:to>
      <xdr:col>3</xdr:col>
      <xdr:colOff>1362075</xdr:colOff>
      <xdr:row>20</xdr:row>
      <xdr:rowOff>504825</xdr:rowOff>
    </xdr:to>
    <xdr:pic>
      <xdr:nvPicPr>
        <xdr:cNvPr id="3074" name="image73.jpg" descr="Picture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9725025"/>
          <a:ext cx="40290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</xdr:row>
      <xdr:rowOff>0</xdr:rowOff>
    </xdr:from>
    <xdr:to>
      <xdr:col>0</xdr:col>
      <xdr:colOff>609600</xdr:colOff>
      <xdr:row>4</xdr:row>
      <xdr:rowOff>0</xdr:rowOff>
    </xdr:to>
    <xdr:pic>
      <xdr:nvPicPr>
        <xdr:cNvPr id="3075" name="image2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657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</xdr:row>
      <xdr:rowOff>0</xdr:rowOff>
    </xdr:from>
    <xdr:to>
      <xdr:col>0</xdr:col>
      <xdr:colOff>609600</xdr:colOff>
      <xdr:row>5</xdr:row>
      <xdr:rowOff>0</xdr:rowOff>
    </xdr:to>
    <xdr:pic>
      <xdr:nvPicPr>
        <xdr:cNvPr id="3076" name="image2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190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</xdr:row>
      <xdr:rowOff>0</xdr:rowOff>
    </xdr:from>
    <xdr:to>
      <xdr:col>0</xdr:col>
      <xdr:colOff>609600</xdr:colOff>
      <xdr:row>6</xdr:row>
      <xdr:rowOff>0</xdr:rowOff>
    </xdr:to>
    <xdr:pic>
      <xdr:nvPicPr>
        <xdr:cNvPr id="3077" name="image2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1724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609600</xdr:colOff>
      <xdr:row>7</xdr:row>
      <xdr:rowOff>0</xdr:rowOff>
    </xdr:to>
    <xdr:pic>
      <xdr:nvPicPr>
        <xdr:cNvPr id="3078" name="image1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2257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</xdr:row>
      <xdr:rowOff>0</xdr:rowOff>
    </xdr:from>
    <xdr:to>
      <xdr:col>0</xdr:col>
      <xdr:colOff>609600</xdr:colOff>
      <xdr:row>8</xdr:row>
      <xdr:rowOff>0</xdr:rowOff>
    </xdr:to>
    <xdr:pic>
      <xdr:nvPicPr>
        <xdr:cNvPr id="3079" name="image3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2790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</xdr:row>
      <xdr:rowOff>0</xdr:rowOff>
    </xdr:from>
    <xdr:to>
      <xdr:col>0</xdr:col>
      <xdr:colOff>609600</xdr:colOff>
      <xdr:row>9</xdr:row>
      <xdr:rowOff>0</xdr:rowOff>
    </xdr:to>
    <xdr:pic>
      <xdr:nvPicPr>
        <xdr:cNvPr id="3080" name="image13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3324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9</xdr:row>
      <xdr:rowOff>0</xdr:rowOff>
    </xdr:from>
    <xdr:to>
      <xdr:col>0</xdr:col>
      <xdr:colOff>609600</xdr:colOff>
      <xdr:row>10</xdr:row>
      <xdr:rowOff>0</xdr:rowOff>
    </xdr:to>
    <xdr:pic>
      <xdr:nvPicPr>
        <xdr:cNvPr id="3081" name="image3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3857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10</xdr:row>
      <xdr:rowOff>0</xdr:rowOff>
    </xdr:from>
    <xdr:to>
      <xdr:col>0</xdr:col>
      <xdr:colOff>609600</xdr:colOff>
      <xdr:row>11</xdr:row>
      <xdr:rowOff>0</xdr:rowOff>
    </xdr:to>
    <xdr:pic>
      <xdr:nvPicPr>
        <xdr:cNvPr id="3082" name="image3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4391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11</xdr:row>
      <xdr:rowOff>0</xdr:rowOff>
    </xdr:from>
    <xdr:to>
      <xdr:col>0</xdr:col>
      <xdr:colOff>609600</xdr:colOff>
      <xdr:row>12</xdr:row>
      <xdr:rowOff>0</xdr:rowOff>
    </xdr:to>
    <xdr:pic>
      <xdr:nvPicPr>
        <xdr:cNvPr id="3083" name="image4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4924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12</xdr:row>
      <xdr:rowOff>0</xdr:rowOff>
    </xdr:from>
    <xdr:to>
      <xdr:col>0</xdr:col>
      <xdr:colOff>609600</xdr:colOff>
      <xdr:row>13</xdr:row>
      <xdr:rowOff>0</xdr:rowOff>
    </xdr:to>
    <xdr:pic>
      <xdr:nvPicPr>
        <xdr:cNvPr id="3084" name="image3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5457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13</xdr:row>
      <xdr:rowOff>0</xdr:rowOff>
    </xdr:from>
    <xdr:to>
      <xdr:col>0</xdr:col>
      <xdr:colOff>609600</xdr:colOff>
      <xdr:row>14</xdr:row>
      <xdr:rowOff>0</xdr:rowOff>
    </xdr:to>
    <xdr:pic>
      <xdr:nvPicPr>
        <xdr:cNvPr id="3085" name="image11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5991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14</xdr:row>
      <xdr:rowOff>0</xdr:rowOff>
    </xdr:from>
    <xdr:to>
      <xdr:col>0</xdr:col>
      <xdr:colOff>609600</xdr:colOff>
      <xdr:row>15</xdr:row>
      <xdr:rowOff>0</xdr:rowOff>
    </xdr:to>
    <xdr:pic>
      <xdr:nvPicPr>
        <xdr:cNvPr id="3086" name="image5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6524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15</xdr:row>
      <xdr:rowOff>0</xdr:rowOff>
    </xdr:from>
    <xdr:to>
      <xdr:col>0</xdr:col>
      <xdr:colOff>609600</xdr:colOff>
      <xdr:row>16</xdr:row>
      <xdr:rowOff>0</xdr:rowOff>
    </xdr:to>
    <xdr:pic>
      <xdr:nvPicPr>
        <xdr:cNvPr id="3087" name="image4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7058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16</xdr:row>
      <xdr:rowOff>0</xdr:rowOff>
    </xdr:from>
    <xdr:to>
      <xdr:col>0</xdr:col>
      <xdr:colOff>609600</xdr:colOff>
      <xdr:row>17</xdr:row>
      <xdr:rowOff>0</xdr:rowOff>
    </xdr:to>
    <xdr:pic>
      <xdr:nvPicPr>
        <xdr:cNvPr id="3088" name="image5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7591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18</xdr:row>
      <xdr:rowOff>0</xdr:rowOff>
    </xdr:from>
    <xdr:to>
      <xdr:col>0</xdr:col>
      <xdr:colOff>609600</xdr:colOff>
      <xdr:row>19</xdr:row>
      <xdr:rowOff>0</xdr:rowOff>
    </xdr:to>
    <xdr:pic>
      <xdr:nvPicPr>
        <xdr:cNvPr id="3089" name="image5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0" y="8658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19</xdr:row>
      <xdr:rowOff>0</xdr:rowOff>
    </xdr:from>
    <xdr:to>
      <xdr:col>0</xdr:col>
      <xdr:colOff>609600</xdr:colOff>
      <xdr:row>20</xdr:row>
      <xdr:rowOff>0</xdr:rowOff>
    </xdr:to>
    <xdr:pic>
      <xdr:nvPicPr>
        <xdr:cNvPr id="3090" name="image12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9191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21</xdr:row>
      <xdr:rowOff>0</xdr:rowOff>
    </xdr:from>
    <xdr:to>
      <xdr:col>0</xdr:col>
      <xdr:colOff>609600</xdr:colOff>
      <xdr:row>22</xdr:row>
      <xdr:rowOff>0</xdr:rowOff>
    </xdr:to>
    <xdr:pic>
      <xdr:nvPicPr>
        <xdr:cNvPr id="3091" name="image9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0" y="10258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22</xdr:row>
      <xdr:rowOff>0</xdr:rowOff>
    </xdr:from>
    <xdr:to>
      <xdr:col>0</xdr:col>
      <xdr:colOff>609600</xdr:colOff>
      <xdr:row>23</xdr:row>
      <xdr:rowOff>0</xdr:rowOff>
    </xdr:to>
    <xdr:pic>
      <xdr:nvPicPr>
        <xdr:cNvPr id="3092" name="image7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0" y="10791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23</xdr:row>
      <xdr:rowOff>0</xdr:rowOff>
    </xdr:from>
    <xdr:to>
      <xdr:col>0</xdr:col>
      <xdr:colOff>609600</xdr:colOff>
      <xdr:row>24</xdr:row>
      <xdr:rowOff>0</xdr:rowOff>
    </xdr:to>
    <xdr:pic>
      <xdr:nvPicPr>
        <xdr:cNvPr id="3093" name="image6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11325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24</xdr:row>
      <xdr:rowOff>0</xdr:rowOff>
    </xdr:from>
    <xdr:to>
      <xdr:col>0</xdr:col>
      <xdr:colOff>609600</xdr:colOff>
      <xdr:row>25</xdr:row>
      <xdr:rowOff>0</xdr:rowOff>
    </xdr:to>
    <xdr:pic>
      <xdr:nvPicPr>
        <xdr:cNvPr id="3094" name="image6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11858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25</xdr:row>
      <xdr:rowOff>0</xdr:rowOff>
    </xdr:from>
    <xdr:to>
      <xdr:col>0</xdr:col>
      <xdr:colOff>609600</xdr:colOff>
      <xdr:row>26</xdr:row>
      <xdr:rowOff>0</xdr:rowOff>
    </xdr:to>
    <xdr:pic>
      <xdr:nvPicPr>
        <xdr:cNvPr id="3095" name="image8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12392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26</xdr:row>
      <xdr:rowOff>0</xdr:rowOff>
    </xdr:from>
    <xdr:to>
      <xdr:col>0</xdr:col>
      <xdr:colOff>609600</xdr:colOff>
      <xdr:row>27</xdr:row>
      <xdr:rowOff>0</xdr:rowOff>
    </xdr:to>
    <xdr:pic>
      <xdr:nvPicPr>
        <xdr:cNvPr id="3096" name="image8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12925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27</xdr:row>
      <xdr:rowOff>0</xdr:rowOff>
    </xdr:from>
    <xdr:to>
      <xdr:col>0</xdr:col>
      <xdr:colOff>609600</xdr:colOff>
      <xdr:row>28</xdr:row>
      <xdr:rowOff>0</xdr:rowOff>
    </xdr:to>
    <xdr:pic>
      <xdr:nvPicPr>
        <xdr:cNvPr id="3097" name="image8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0" y="13458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28</xdr:row>
      <xdr:rowOff>0</xdr:rowOff>
    </xdr:from>
    <xdr:to>
      <xdr:col>0</xdr:col>
      <xdr:colOff>609600</xdr:colOff>
      <xdr:row>29</xdr:row>
      <xdr:rowOff>0</xdr:rowOff>
    </xdr:to>
    <xdr:pic>
      <xdr:nvPicPr>
        <xdr:cNvPr id="3098" name="image23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13992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29</xdr:row>
      <xdr:rowOff>0</xdr:rowOff>
    </xdr:from>
    <xdr:to>
      <xdr:col>0</xdr:col>
      <xdr:colOff>609600</xdr:colOff>
      <xdr:row>30</xdr:row>
      <xdr:rowOff>0</xdr:rowOff>
    </xdr:to>
    <xdr:pic>
      <xdr:nvPicPr>
        <xdr:cNvPr id="3099" name="image23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14525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30</xdr:row>
      <xdr:rowOff>0</xdr:rowOff>
    </xdr:from>
    <xdr:to>
      <xdr:col>0</xdr:col>
      <xdr:colOff>609600</xdr:colOff>
      <xdr:row>31</xdr:row>
      <xdr:rowOff>0</xdr:rowOff>
    </xdr:to>
    <xdr:pic>
      <xdr:nvPicPr>
        <xdr:cNvPr id="3100" name="image24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15059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31</xdr:row>
      <xdr:rowOff>0</xdr:rowOff>
    </xdr:from>
    <xdr:to>
      <xdr:col>0</xdr:col>
      <xdr:colOff>609600</xdr:colOff>
      <xdr:row>32</xdr:row>
      <xdr:rowOff>0</xdr:rowOff>
    </xdr:to>
    <xdr:pic>
      <xdr:nvPicPr>
        <xdr:cNvPr id="3101" name="image24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15592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32</xdr:row>
      <xdr:rowOff>0</xdr:rowOff>
    </xdr:from>
    <xdr:to>
      <xdr:col>0</xdr:col>
      <xdr:colOff>609600</xdr:colOff>
      <xdr:row>33</xdr:row>
      <xdr:rowOff>0</xdr:rowOff>
    </xdr:to>
    <xdr:pic>
      <xdr:nvPicPr>
        <xdr:cNvPr id="3102" name="image10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0" y="16125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33</xdr:row>
      <xdr:rowOff>0</xdr:rowOff>
    </xdr:from>
    <xdr:to>
      <xdr:col>0</xdr:col>
      <xdr:colOff>609600</xdr:colOff>
      <xdr:row>34</xdr:row>
      <xdr:rowOff>0</xdr:rowOff>
    </xdr:to>
    <xdr:pic>
      <xdr:nvPicPr>
        <xdr:cNvPr id="3103" name="image10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0" y="16659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34</xdr:row>
      <xdr:rowOff>0</xdr:rowOff>
    </xdr:from>
    <xdr:to>
      <xdr:col>0</xdr:col>
      <xdr:colOff>609600</xdr:colOff>
      <xdr:row>35</xdr:row>
      <xdr:rowOff>0</xdr:rowOff>
    </xdr:to>
    <xdr:pic>
      <xdr:nvPicPr>
        <xdr:cNvPr id="3104" name="image9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0" y="17192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35</xdr:row>
      <xdr:rowOff>0</xdr:rowOff>
    </xdr:from>
    <xdr:to>
      <xdr:col>0</xdr:col>
      <xdr:colOff>609600</xdr:colOff>
      <xdr:row>36</xdr:row>
      <xdr:rowOff>0</xdr:rowOff>
    </xdr:to>
    <xdr:pic>
      <xdr:nvPicPr>
        <xdr:cNvPr id="3105" name="image25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0" y="17726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36</xdr:row>
      <xdr:rowOff>0</xdr:rowOff>
    </xdr:from>
    <xdr:to>
      <xdr:col>0</xdr:col>
      <xdr:colOff>609600</xdr:colOff>
      <xdr:row>37</xdr:row>
      <xdr:rowOff>0</xdr:rowOff>
    </xdr:to>
    <xdr:pic>
      <xdr:nvPicPr>
        <xdr:cNvPr id="3106" name="image22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0" y="18259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37</xdr:row>
      <xdr:rowOff>0</xdr:rowOff>
    </xdr:from>
    <xdr:to>
      <xdr:col>0</xdr:col>
      <xdr:colOff>438150</xdr:colOff>
      <xdr:row>38</xdr:row>
      <xdr:rowOff>0</xdr:rowOff>
    </xdr:to>
    <xdr:pic>
      <xdr:nvPicPr>
        <xdr:cNvPr id="3107" name="image10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0" y="18792825"/>
          <a:ext cx="4381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40</xdr:row>
      <xdr:rowOff>0</xdr:rowOff>
    </xdr:from>
    <xdr:to>
      <xdr:col>0</xdr:col>
      <xdr:colOff>609600</xdr:colOff>
      <xdr:row>41</xdr:row>
      <xdr:rowOff>0</xdr:rowOff>
    </xdr:to>
    <xdr:pic>
      <xdr:nvPicPr>
        <xdr:cNvPr id="3108" name="image20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0" y="20393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58</xdr:row>
      <xdr:rowOff>0</xdr:rowOff>
    </xdr:from>
    <xdr:to>
      <xdr:col>0</xdr:col>
      <xdr:colOff>609600</xdr:colOff>
      <xdr:row>59</xdr:row>
      <xdr:rowOff>0</xdr:rowOff>
    </xdr:to>
    <xdr:pic>
      <xdr:nvPicPr>
        <xdr:cNvPr id="3109" name="image29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0" y="29994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59</xdr:row>
      <xdr:rowOff>0</xdr:rowOff>
    </xdr:from>
    <xdr:to>
      <xdr:col>0</xdr:col>
      <xdr:colOff>609600</xdr:colOff>
      <xdr:row>60</xdr:row>
      <xdr:rowOff>0</xdr:rowOff>
    </xdr:to>
    <xdr:pic>
      <xdr:nvPicPr>
        <xdr:cNvPr id="3110" name="image14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0" y="30527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60</xdr:row>
      <xdr:rowOff>0</xdr:rowOff>
    </xdr:from>
    <xdr:to>
      <xdr:col>0</xdr:col>
      <xdr:colOff>609600</xdr:colOff>
      <xdr:row>61</xdr:row>
      <xdr:rowOff>0</xdr:rowOff>
    </xdr:to>
    <xdr:pic>
      <xdr:nvPicPr>
        <xdr:cNvPr id="3111" name="image24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0" y="31061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62</xdr:row>
      <xdr:rowOff>0</xdr:rowOff>
    </xdr:from>
    <xdr:to>
      <xdr:col>0</xdr:col>
      <xdr:colOff>609600</xdr:colOff>
      <xdr:row>63</xdr:row>
      <xdr:rowOff>0</xdr:rowOff>
    </xdr:to>
    <xdr:pic>
      <xdr:nvPicPr>
        <xdr:cNvPr id="3112" name="image22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0" y="32127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63</xdr:row>
      <xdr:rowOff>0</xdr:rowOff>
    </xdr:from>
    <xdr:to>
      <xdr:col>0</xdr:col>
      <xdr:colOff>609600</xdr:colOff>
      <xdr:row>64</xdr:row>
      <xdr:rowOff>0</xdr:rowOff>
    </xdr:to>
    <xdr:pic>
      <xdr:nvPicPr>
        <xdr:cNvPr id="3113" name="image15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0" y="32661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64</xdr:row>
      <xdr:rowOff>0</xdr:rowOff>
    </xdr:from>
    <xdr:to>
      <xdr:col>0</xdr:col>
      <xdr:colOff>609600</xdr:colOff>
      <xdr:row>65</xdr:row>
      <xdr:rowOff>0</xdr:rowOff>
    </xdr:to>
    <xdr:pic>
      <xdr:nvPicPr>
        <xdr:cNvPr id="3114" name="image25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0" y="33194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65</xdr:row>
      <xdr:rowOff>0</xdr:rowOff>
    </xdr:from>
    <xdr:to>
      <xdr:col>0</xdr:col>
      <xdr:colOff>609600</xdr:colOff>
      <xdr:row>66</xdr:row>
      <xdr:rowOff>0</xdr:rowOff>
    </xdr:to>
    <xdr:pic>
      <xdr:nvPicPr>
        <xdr:cNvPr id="3115" name="image16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0" y="33728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66</xdr:row>
      <xdr:rowOff>0</xdr:rowOff>
    </xdr:from>
    <xdr:to>
      <xdr:col>0</xdr:col>
      <xdr:colOff>609600</xdr:colOff>
      <xdr:row>67</xdr:row>
      <xdr:rowOff>0</xdr:rowOff>
    </xdr:to>
    <xdr:pic>
      <xdr:nvPicPr>
        <xdr:cNvPr id="3116" name="image17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0" y="34261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67</xdr:row>
      <xdr:rowOff>0</xdr:rowOff>
    </xdr:from>
    <xdr:to>
      <xdr:col>0</xdr:col>
      <xdr:colOff>609600</xdr:colOff>
      <xdr:row>68</xdr:row>
      <xdr:rowOff>0</xdr:rowOff>
    </xdr:to>
    <xdr:pic>
      <xdr:nvPicPr>
        <xdr:cNvPr id="3117" name="image32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0" y="34794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68</xdr:row>
      <xdr:rowOff>0</xdr:rowOff>
    </xdr:from>
    <xdr:to>
      <xdr:col>0</xdr:col>
      <xdr:colOff>609600</xdr:colOff>
      <xdr:row>69</xdr:row>
      <xdr:rowOff>0</xdr:rowOff>
    </xdr:to>
    <xdr:pic>
      <xdr:nvPicPr>
        <xdr:cNvPr id="3118" name="image17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0" y="35328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69</xdr:row>
      <xdr:rowOff>0</xdr:rowOff>
    </xdr:from>
    <xdr:to>
      <xdr:col>0</xdr:col>
      <xdr:colOff>609600</xdr:colOff>
      <xdr:row>70</xdr:row>
      <xdr:rowOff>0</xdr:rowOff>
    </xdr:to>
    <xdr:pic>
      <xdr:nvPicPr>
        <xdr:cNvPr id="3119" name="image30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0" y="35861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70</xdr:row>
      <xdr:rowOff>0</xdr:rowOff>
    </xdr:from>
    <xdr:to>
      <xdr:col>0</xdr:col>
      <xdr:colOff>609600</xdr:colOff>
      <xdr:row>71</xdr:row>
      <xdr:rowOff>0</xdr:rowOff>
    </xdr:to>
    <xdr:pic>
      <xdr:nvPicPr>
        <xdr:cNvPr id="3120" name="image19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0" y="36395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71</xdr:row>
      <xdr:rowOff>0</xdr:rowOff>
    </xdr:from>
    <xdr:to>
      <xdr:col>0</xdr:col>
      <xdr:colOff>609600</xdr:colOff>
      <xdr:row>72</xdr:row>
      <xdr:rowOff>0</xdr:rowOff>
    </xdr:to>
    <xdr:pic>
      <xdr:nvPicPr>
        <xdr:cNvPr id="3121" name="image34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0" y="36928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72</xdr:row>
      <xdr:rowOff>0</xdr:rowOff>
    </xdr:from>
    <xdr:to>
      <xdr:col>0</xdr:col>
      <xdr:colOff>609600</xdr:colOff>
      <xdr:row>73</xdr:row>
      <xdr:rowOff>0</xdr:rowOff>
    </xdr:to>
    <xdr:pic>
      <xdr:nvPicPr>
        <xdr:cNvPr id="3122" name="image17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0" y="37461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73</xdr:row>
      <xdr:rowOff>0</xdr:rowOff>
    </xdr:from>
    <xdr:to>
      <xdr:col>0</xdr:col>
      <xdr:colOff>609600</xdr:colOff>
      <xdr:row>74</xdr:row>
      <xdr:rowOff>0</xdr:rowOff>
    </xdr:to>
    <xdr:pic>
      <xdr:nvPicPr>
        <xdr:cNvPr id="3123" name="image28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0" y="37995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74</xdr:row>
      <xdr:rowOff>0</xdr:rowOff>
    </xdr:from>
    <xdr:to>
      <xdr:col>0</xdr:col>
      <xdr:colOff>676275</xdr:colOff>
      <xdr:row>75</xdr:row>
      <xdr:rowOff>0</xdr:rowOff>
    </xdr:to>
    <xdr:pic>
      <xdr:nvPicPr>
        <xdr:cNvPr id="3124" name="image20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0" y="38528625"/>
          <a:ext cx="6762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76</xdr:row>
      <xdr:rowOff>0</xdr:rowOff>
    </xdr:from>
    <xdr:to>
      <xdr:col>0</xdr:col>
      <xdr:colOff>609600</xdr:colOff>
      <xdr:row>77</xdr:row>
      <xdr:rowOff>0</xdr:rowOff>
    </xdr:to>
    <xdr:pic>
      <xdr:nvPicPr>
        <xdr:cNvPr id="3125" name="image18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0" y="39595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77</xdr:row>
      <xdr:rowOff>0</xdr:rowOff>
    </xdr:from>
    <xdr:to>
      <xdr:col>0</xdr:col>
      <xdr:colOff>609600</xdr:colOff>
      <xdr:row>78</xdr:row>
      <xdr:rowOff>0</xdr:rowOff>
    </xdr:to>
    <xdr:pic>
      <xdr:nvPicPr>
        <xdr:cNvPr id="3126" name="image18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0" y="40128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78</xdr:row>
      <xdr:rowOff>0</xdr:rowOff>
    </xdr:from>
    <xdr:to>
      <xdr:col>0</xdr:col>
      <xdr:colOff>609600</xdr:colOff>
      <xdr:row>79</xdr:row>
      <xdr:rowOff>0</xdr:rowOff>
    </xdr:to>
    <xdr:pic>
      <xdr:nvPicPr>
        <xdr:cNvPr id="3127" name="image18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0" y="406622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79</xdr:row>
      <xdr:rowOff>0</xdr:rowOff>
    </xdr:from>
    <xdr:to>
      <xdr:col>0</xdr:col>
      <xdr:colOff>609600</xdr:colOff>
      <xdr:row>80</xdr:row>
      <xdr:rowOff>0</xdr:rowOff>
    </xdr:to>
    <xdr:pic>
      <xdr:nvPicPr>
        <xdr:cNvPr id="3128" name="image31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0" y="411956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80</xdr:row>
      <xdr:rowOff>0</xdr:rowOff>
    </xdr:from>
    <xdr:to>
      <xdr:col>0</xdr:col>
      <xdr:colOff>609600</xdr:colOff>
      <xdr:row>81</xdr:row>
      <xdr:rowOff>0</xdr:rowOff>
    </xdr:to>
    <xdr:pic>
      <xdr:nvPicPr>
        <xdr:cNvPr id="3129" name="image20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0" y="417290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81</xdr:row>
      <xdr:rowOff>0</xdr:rowOff>
    </xdr:from>
    <xdr:to>
      <xdr:col>0</xdr:col>
      <xdr:colOff>609600</xdr:colOff>
      <xdr:row>82</xdr:row>
      <xdr:rowOff>0</xdr:rowOff>
    </xdr:to>
    <xdr:pic>
      <xdr:nvPicPr>
        <xdr:cNvPr id="3130" name="image22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0" y="422624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0</xdr:col>
      <xdr:colOff>0</xdr:colOff>
      <xdr:row>82</xdr:row>
      <xdr:rowOff>0</xdr:rowOff>
    </xdr:from>
    <xdr:to>
      <xdr:col>0</xdr:col>
      <xdr:colOff>609600</xdr:colOff>
      <xdr:row>83</xdr:row>
      <xdr:rowOff>0</xdr:rowOff>
    </xdr:to>
    <xdr:pic>
      <xdr:nvPicPr>
        <xdr:cNvPr id="3131" name="image24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42795825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72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BB1" sqref="BB1:BB1048576"/>
    </sheetView>
  </sheetViews>
  <sheetFormatPr defaultColWidth="14.42578125" defaultRowHeight="15" customHeight="1" x14ac:dyDescent="0.25"/>
  <cols>
    <col min="1" max="1" width="13" customWidth="1"/>
    <col min="2" max="2" width="14" customWidth="1"/>
    <col min="3" max="3" width="13" customWidth="1"/>
    <col min="4" max="4" width="34" customWidth="1"/>
    <col min="5" max="5" width="15" customWidth="1"/>
    <col min="6" max="50" width="5.140625" customWidth="1"/>
    <col min="51" max="51" width="8" customWidth="1"/>
    <col min="52" max="53" width="11" customWidth="1"/>
  </cols>
  <sheetData>
    <row r="1" spans="1:5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7.25" customHeight="1" x14ac:dyDescent="0.25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19.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>
        <v>17</v>
      </c>
      <c r="G3" s="3">
        <v>18</v>
      </c>
      <c r="H3" s="3">
        <v>19</v>
      </c>
      <c r="I3" s="3">
        <v>20</v>
      </c>
      <c r="J3" s="3">
        <v>21</v>
      </c>
      <c r="K3" s="3">
        <v>22</v>
      </c>
      <c r="L3" s="3">
        <v>23</v>
      </c>
      <c r="M3" s="3">
        <v>24</v>
      </c>
      <c r="N3" s="3">
        <v>25</v>
      </c>
      <c r="O3" s="3">
        <v>26</v>
      </c>
      <c r="P3" s="3">
        <v>27</v>
      </c>
      <c r="Q3" s="3">
        <v>28</v>
      </c>
      <c r="R3" s="3">
        <v>28.5</v>
      </c>
      <c r="S3" s="3">
        <v>29</v>
      </c>
      <c r="T3" s="3">
        <v>30</v>
      </c>
      <c r="U3" s="3">
        <v>31</v>
      </c>
      <c r="V3" s="3">
        <v>31.5</v>
      </c>
      <c r="W3" s="3">
        <v>32</v>
      </c>
      <c r="X3" s="3">
        <v>33</v>
      </c>
      <c r="Y3" s="3">
        <v>33.5</v>
      </c>
      <c r="Z3" s="3">
        <v>34</v>
      </c>
      <c r="AA3" s="3">
        <v>35</v>
      </c>
      <c r="AB3" s="3">
        <v>35.5</v>
      </c>
      <c r="AC3" s="3">
        <v>36</v>
      </c>
      <c r="AD3" s="3">
        <v>36.5</v>
      </c>
      <c r="AE3" s="3">
        <v>37</v>
      </c>
      <c r="AF3" s="3">
        <v>37.5</v>
      </c>
      <c r="AG3" s="3">
        <v>38</v>
      </c>
      <c r="AH3" s="3">
        <v>38.5</v>
      </c>
      <c r="AI3" s="3">
        <v>39</v>
      </c>
      <c r="AJ3" s="3">
        <v>39.5</v>
      </c>
      <c r="AK3" s="3">
        <v>40</v>
      </c>
      <c r="AL3" s="3">
        <v>40.5</v>
      </c>
      <c r="AM3" s="3">
        <v>41</v>
      </c>
      <c r="AN3" s="3">
        <v>41.5</v>
      </c>
      <c r="AO3" s="3">
        <v>42</v>
      </c>
      <c r="AP3" s="3">
        <v>42.5</v>
      </c>
      <c r="AQ3" s="3">
        <v>43</v>
      </c>
      <c r="AR3" s="3">
        <v>44</v>
      </c>
      <c r="AS3" s="3">
        <v>44.5</v>
      </c>
      <c r="AT3" s="3">
        <v>45</v>
      </c>
      <c r="AU3" s="3">
        <v>46</v>
      </c>
      <c r="AV3" s="3">
        <v>46.5</v>
      </c>
      <c r="AW3" s="3">
        <v>47.5</v>
      </c>
      <c r="AX3" s="3">
        <v>48</v>
      </c>
      <c r="AY3" s="3" t="s">
        <v>14</v>
      </c>
      <c r="AZ3" s="3" t="s">
        <v>15</v>
      </c>
      <c r="BA3" s="3" t="s">
        <v>16</v>
      </c>
    </row>
    <row r="4" spans="1:53" ht="42" customHeight="1" x14ac:dyDescent="0.25">
      <c r="A4" s="4"/>
      <c r="B4" s="5" t="s">
        <v>487</v>
      </c>
      <c r="C4" s="5" t="s">
        <v>18</v>
      </c>
      <c r="D4" s="6" t="s">
        <v>488</v>
      </c>
      <c r="E4" s="5" t="s">
        <v>20</v>
      </c>
      <c r="F4" s="5"/>
      <c r="G4" s="5">
        <v>12</v>
      </c>
      <c r="H4" s="5">
        <v>12</v>
      </c>
      <c r="I4" s="5">
        <v>12</v>
      </c>
      <c r="J4" s="5">
        <v>12</v>
      </c>
      <c r="K4" s="5">
        <v>24</v>
      </c>
      <c r="L4" s="5">
        <v>24</v>
      </c>
      <c r="M4" s="5">
        <v>22</v>
      </c>
      <c r="N4" s="5">
        <v>20</v>
      </c>
      <c r="O4" s="5">
        <v>12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>
        <f t="shared" ref="AY4:AY67" si="0">SUM(F4:AX4)</f>
        <v>150</v>
      </c>
      <c r="AZ4" s="7">
        <v>45</v>
      </c>
      <c r="BA4" s="7">
        <v>22.5</v>
      </c>
    </row>
    <row r="5" spans="1:53" ht="42" customHeight="1" x14ac:dyDescent="0.25">
      <c r="A5" s="4"/>
      <c r="B5" s="5" t="s">
        <v>489</v>
      </c>
      <c r="C5" s="5" t="s">
        <v>18</v>
      </c>
      <c r="D5" s="6" t="s">
        <v>490</v>
      </c>
      <c r="E5" s="5" t="s">
        <v>20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>
        <v>1</v>
      </c>
      <c r="AD5" s="5"/>
      <c r="AE5" s="5">
        <v>4</v>
      </c>
      <c r="AF5" s="5">
        <v>3</v>
      </c>
      <c r="AG5" s="5">
        <v>5</v>
      </c>
      <c r="AH5" s="5">
        <v>1</v>
      </c>
      <c r="AI5" s="5">
        <v>14</v>
      </c>
      <c r="AJ5" s="5"/>
      <c r="AK5" s="5">
        <v>22</v>
      </c>
      <c r="AL5" s="5"/>
      <c r="AM5" s="5">
        <v>30</v>
      </c>
      <c r="AN5" s="5"/>
      <c r="AO5" s="5">
        <v>49</v>
      </c>
      <c r="AP5" s="5">
        <v>20</v>
      </c>
      <c r="AQ5" s="5">
        <v>55</v>
      </c>
      <c r="AR5" s="5">
        <v>40</v>
      </c>
      <c r="AS5" s="5">
        <v>2</v>
      </c>
      <c r="AT5" s="5">
        <v>21</v>
      </c>
      <c r="AU5" s="5">
        <v>13</v>
      </c>
      <c r="AV5" s="5"/>
      <c r="AW5" s="5"/>
      <c r="AX5" s="5"/>
      <c r="AY5" s="5">
        <f t="shared" si="0"/>
        <v>280</v>
      </c>
      <c r="AZ5" s="7">
        <v>80</v>
      </c>
      <c r="BA5" s="7">
        <v>40</v>
      </c>
    </row>
    <row r="6" spans="1:53" ht="42" customHeight="1" x14ac:dyDescent="0.25">
      <c r="A6" s="4"/>
      <c r="B6" s="5" t="s">
        <v>491</v>
      </c>
      <c r="C6" s="5" t="s">
        <v>18</v>
      </c>
      <c r="D6" s="6" t="s">
        <v>492</v>
      </c>
      <c r="E6" s="5" t="s">
        <v>20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>
        <v>1</v>
      </c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>
        <v>2</v>
      </c>
      <c r="AX6" s="5"/>
      <c r="AY6" s="5">
        <f t="shared" si="0"/>
        <v>3</v>
      </c>
      <c r="AZ6" s="7">
        <v>25</v>
      </c>
      <c r="BA6" s="7">
        <v>12.5</v>
      </c>
    </row>
    <row r="7" spans="1:53" ht="42" customHeight="1" x14ac:dyDescent="0.25">
      <c r="A7" s="4"/>
      <c r="B7" s="5" t="s">
        <v>493</v>
      </c>
      <c r="C7" s="5" t="s">
        <v>18</v>
      </c>
      <c r="D7" s="6" t="s">
        <v>494</v>
      </c>
      <c r="E7" s="5" t="s">
        <v>20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>
        <v>12</v>
      </c>
      <c r="AJ7" s="5">
        <v>4</v>
      </c>
      <c r="AK7" s="5"/>
      <c r="AL7" s="5"/>
      <c r="AM7" s="5">
        <v>24</v>
      </c>
      <c r="AN7" s="5"/>
      <c r="AO7" s="5">
        <v>36</v>
      </c>
      <c r="AP7" s="5">
        <v>9</v>
      </c>
      <c r="AQ7" s="5"/>
      <c r="AR7" s="5">
        <v>4</v>
      </c>
      <c r="AS7" s="5"/>
      <c r="AT7" s="5"/>
      <c r="AU7" s="5"/>
      <c r="AV7" s="5"/>
      <c r="AW7" s="5"/>
      <c r="AX7" s="5"/>
      <c r="AY7" s="5">
        <f t="shared" si="0"/>
        <v>89</v>
      </c>
      <c r="AZ7" s="7">
        <v>95</v>
      </c>
      <c r="BA7" s="7">
        <v>47.5</v>
      </c>
    </row>
    <row r="8" spans="1:53" ht="42" customHeight="1" x14ac:dyDescent="0.25">
      <c r="A8" s="4"/>
      <c r="B8" s="5" t="s">
        <v>495</v>
      </c>
      <c r="C8" s="5" t="s">
        <v>18</v>
      </c>
      <c r="D8" s="6" t="s">
        <v>496</v>
      </c>
      <c r="E8" s="5" t="s">
        <v>20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>
        <v>7</v>
      </c>
      <c r="AD8" s="5"/>
      <c r="AE8" s="5">
        <v>16</v>
      </c>
      <c r="AF8" s="5"/>
      <c r="AG8" s="5">
        <v>17</v>
      </c>
      <c r="AH8" s="5"/>
      <c r="AI8" s="5">
        <v>28</v>
      </c>
      <c r="AJ8" s="5"/>
      <c r="AK8" s="5">
        <v>24</v>
      </c>
      <c r="AL8" s="5"/>
      <c r="AM8" s="5">
        <v>59</v>
      </c>
      <c r="AN8" s="5">
        <v>13</v>
      </c>
      <c r="AO8" s="5">
        <v>133</v>
      </c>
      <c r="AP8" s="5">
        <v>39</v>
      </c>
      <c r="AQ8" s="5">
        <v>85</v>
      </c>
      <c r="AR8" s="5">
        <v>76</v>
      </c>
      <c r="AS8" s="5"/>
      <c r="AT8" s="5">
        <v>17</v>
      </c>
      <c r="AU8" s="5">
        <v>7</v>
      </c>
      <c r="AV8" s="5"/>
      <c r="AW8" s="5"/>
      <c r="AX8" s="5"/>
      <c r="AY8" s="5">
        <f t="shared" si="0"/>
        <v>521</v>
      </c>
      <c r="AZ8" s="7">
        <v>95</v>
      </c>
      <c r="BA8" s="7">
        <v>47.5</v>
      </c>
    </row>
    <row r="9" spans="1:53" ht="42" customHeight="1" x14ac:dyDescent="0.25">
      <c r="A9" s="4"/>
      <c r="B9" s="5" t="s">
        <v>497</v>
      </c>
      <c r="C9" s="5" t="s">
        <v>18</v>
      </c>
      <c r="D9" s="6" t="s">
        <v>498</v>
      </c>
      <c r="E9" s="5" t="s">
        <v>20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v>7</v>
      </c>
      <c r="AF9" s="5">
        <v>7</v>
      </c>
      <c r="AG9" s="5"/>
      <c r="AH9" s="5">
        <v>11</v>
      </c>
      <c r="AI9" s="5">
        <v>4</v>
      </c>
      <c r="AJ9" s="5"/>
      <c r="AK9" s="5">
        <v>1</v>
      </c>
      <c r="AL9" s="5">
        <v>7</v>
      </c>
      <c r="AM9" s="5">
        <v>3</v>
      </c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>
        <f t="shared" si="0"/>
        <v>40</v>
      </c>
      <c r="AZ9" s="7">
        <v>110</v>
      </c>
      <c r="BA9" s="7">
        <v>55</v>
      </c>
    </row>
    <row r="10" spans="1:53" ht="42" customHeight="1" x14ac:dyDescent="0.25">
      <c r="A10" s="4"/>
      <c r="B10" s="5" t="s">
        <v>499</v>
      </c>
      <c r="C10" s="5" t="s">
        <v>18</v>
      </c>
      <c r="D10" s="6" t="s">
        <v>500</v>
      </c>
      <c r="E10" s="5" t="s">
        <v>20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>
        <v>1</v>
      </c>
      <c r="AR10" s="5">
        <v>2</v>
      </c>
      <c r="AS10" s="5">
        <v>1</v>
      </c>
      <c r="AT10" s="5">
        <v>3</v>
      </c>
      <c r="AU10" s="5">
        <v>1</v>
      </c>
      <c r="AV10" s="5">
        <v>1</v>
      </c>
      <c r="AW10" s="5">
        <v>1</v>
      </c>
      <c r="AX10" s="5"/>
      <c r="AY10" s="5">
        <f t="shared" si="0"/>
        <v>10</v>
      </c>
      <c r="AZ10" s="7">
        <v>80</v>
      </c>
      <c r="BA10" s="7">
        <v>40</v>
      </c>
    </row>
    <row r="11" spans="1:53" ht="42" customHeight="1" x14ac:dyDescent="0.25">
      <c r="A11" s="4"/>
      <c r="B11" s="5" t="s">
        <v>501</v>
      </c>
      <c r="C11" s="5" t="s">
        <v>18</v>
      </c>
      <c r="D11" s="6" t="s">
        <v>500</v>
      </c>
      <c r="E11" s="5" t="s">
        <v>20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>
        <v>1</v>
      </c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>
        <v>1</v>
      </c>
      <c r="AP11" s="5"/>
      <c r="AQ11" s="5"/>
      <c r="AR11" s="5"/>
      <c r="AS11" s="5">
        <v>1</v>
      </c>
      <c r="AT11" s="5">
        <v>2</v>
      </c>
      <c r="AU11" s="5">
        <v>3</v>
      </c>
      <c r="AV11" s="5">
        <v>3</v>
      </c>
      <c r="AW11" s="5">
        <v>3</v>
      </c>
      <c r="AX11" s="5"/>
      <c r="AY11" s="5">
        <f t="shared" si="0"/>
        <v>14</v>
      </c>
      <c r="AZ11" s="7">
        <v>80</v>
      </c>
      <c r="BA11" s="7">
        <v>40</v>
      </c>
    </row>
    <row r="12" spans="1:53" ht="42" customHeight="1" x14ac:dyDescent="0.25">
      <c r="A12" s="4"/>
      <c r="B12" s="5" t="s">
        <v>502</v>
      </c>
      <c r="C12" s="5" t="s">
        <v>18</v>
      </c>
      <c r="D12" s="6" t="s">
        <v>503</v>
      </c>
      <c r="E12" s="5" t="s">
        <v>20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>
        <v>2</v>
      </c>
      <c r="AM12" s="5"/>
      <c r="AN12" s="5"/>
      <c r="AO12" s="5">
        <v>2</v>
      </c>
      <c r="AP12" s="5">
        <v>2</v>
      </c>
      <c r="AQ12" s="5">
        <v>2</v>
      </c>
      <c r="AR12" s="5">
        <v>2</v>
      </c>
      <c r="AS12" s="5">
        <v>2</v>
      </c>
      <c r="AT12" s="5">
        <v>2</v>
      </c>
      <c r="AU12" s="5">
        <v>2</v>
      </c>
      <c r="AV12" s="5">
        <v>2</v>
      </c>
      <c r="AW12" s="5">
        <v>2</v>
      </c>
      <c r="AX12" s="5"/>
      <c r="AY12" s="5">
        <f t="shared" si="0"/>
        <v>20</v>
      </c>
      <c r="AZ12" s="7">
        <v>120</v>
      </c>
      <c r="BA12" s="7">
        <v>60</v>
      </c>
    </row>
    <row r="13" spans="1:53" ht="42" customHeight="1" x14ac:dyDescent="0.25">
      <c r="A13" s="4"/>
      <c r="B13" s="5" t="s">
        <v>504</v>
      </c>
      <c r="C13" s="5" t="s">
        <v>18</v>
      </c>
      <c r="D13" s="6" t="s">
        <v>503</v>
      </c>
      <c r="E13" s="5" t="s">
        <v>20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>
        <v>1</v>
      </c>
      <c r="AM13" s="5">
        <v>2</v>
      </c>
      <c r="AN13" s="5"/>
      <c r="AO13" s="5">
        <v>2</v>
      </c>
      <c r="AP13" s="5">
        <v>2</v>
      </c>
      <c r="AQ13" s="5">
        <v>2</v>
      </c>
      <c r="AR13" s="5">
        <v>2</v>
      </c>
      <c r="AS13" s="5">
        <v>2</v>
      </c>
      <c r="AT13" s="5">
        <v>2</v>
      </c>
      <c r="AU13" s="5">
        <v>2</v>
      </c>
      <c r="AV13" s="5">
        <v>2</v>
      </c>
      <c r="AW13" s="5">
        <v>2</v>
      </c>
      <c r="AX13" s="5"/>
      <c r="AY13" s="5">
        <f t="shared" si="0"/>
        <v>21</v>
      </c>
      <c r="AZ13" s="7">
        <v>120</v>
      </c>
      <c r="BA13" s="7">
        <v>60</v>
      </c>
    </row>
    <row r="14" spans="1:53" ht="42" customHeight="1" x14ac:dyDescent="0.25">
      <c r="A14" s="4"/>
      <c r="B14" s="5" t="s">
        <v>505</v>
      </c>
      <c r="C14" s="5" t="s">
        <v>18</v>
      </c>
      <c r="D14" s="6" t="s">
        <v>506</v>
      </c>
      <c r="E14" s="5" t="s">
        <v>20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>
        <v>1</v>
      </c>
      <c r="AD14" s="5">
        <v>2</v>
      </c>
      <c r="AE14" s="5">
        <v>2</v>
      </c>
      <c r="AF14" s="5">
        <v>2</v>
      </c>
      <c r="AG14" s="5">
        <v>1</v>
      </c>
      <c r="AH14" s="5"/>
      <c r="AI14" s="5"/>
      <c r="AJ14" s="5">
        <v>2</v>
      </c>
      <c r="AK14" s="5"/>
      <c r="AL14" s="5"/>
      <c r="AM14" s="5">
        <v>2</v>
      </c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>
        <f t="shared" si="0"/>
        <v>12</v>
      </c>
      <c r="AZ14" s="7">
        <v>75</v>
      </c>
      <c r="BA14" s="7">
        <v>37.5</v>
      </c>
    </row>
    <row r="15" spans="1:53" ht="42" customHeight="1" x14ac:dyDescent="0.25">
      <c r="A15" s="4"/>
      <c r="B15" s="5" t="s">
        <v>507</v>
      </c>
      <c r="C15" s="5" t="s">
        <v>18</v>
      </c>
      <c r="D15" s="6" t="s">
        <v>506</v>
      </c>
      <c r="E15" s="5" t="s">
        <v>20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>
        <v>1</v>
      </c>
      <c r="AG15" s="5"/>
      <c r="AH15" s="5"/>
      <c r="AI15" s="5"/>
      <c r="AJ15" s="5">
        <v>1</v>
      </c>
      <c r="AK15" s="5"/>
      <c r="AL15" s="5"/>
      <c r="AM15" s="5"/>
      <c r="AN15" s="5"/>
      <c r="AO15" s="5"/>
      <c r="AP15" s="5">
        <v>1</v>
      </c>
      <c r="AQ15" s="5">
        <v>2</v>
      </c>
      <c r="AR15" s="5">
        <v>2</v>
      </c>
      <c r="AS15" s="5"/>
      <c r="AT15" s="5">
        <v>2</v>
      </c>
      <c r="AU15" s="5"/>
      <c r="AV15" s="5"/>
      <c r="AW15" s="5"/>
      <c r="AX15" s="5"/>
      <c r="AY15" s="5">
        <f t="shared" si="0"/>
        <v>9</v>
      </c>
      <c r="AZ15" s="7">
        <v>75</v>
      </c>
      <c r="BA15" s="7">
        <v>37.5</v>
      </c>
    </row>
    <row r="16" spans="1:53" ht="42" customHeight="1" x14ac:dyDescent="0.25">
      <c r="A16" s="4"/>
      <c r="B16" s="5" t="s">
        <v>508</v>
      </c>
      <c r="C16" s="5" t="s">
        <v>18</v>
      </c>
      <c r="D16" s="6" t="s">
        <v>506</v>
      </c>
      <c r="E16" s="5" t="s">
        <v>20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>
        <v>1</v>
      </c>
      <c r="AE16" s="5">
        <v>3</v>
      </c>
      <c r="AF16" s="5"/>
      <c r="AG16" s="5"/>
      <c r="AH16" s="5"/>
      <c r="AI16" s="5"/>
      <c r="AJ16" s="5"/>
      <c r="AK16" s="5">
        <v>1</v>
      </c>
      <c r="AL16" s="5"/>
      <c r="AM16" s="5">
        <v>1</v>
      </c>
      <c r="AN16" s="5"/>
      <c r="AO16" s="5">
        <v>3</v>
      </c>
      <c r="AP16" s="5"/>
      <c r="AQ16" s="5"/>
      <c r="AR16" s="5">
        <v>4</v>
      </c>
      <c r="AS16" s="5"/>
      <c r="AT16" s="5"/>
      <c r="AU16" s="5"/>
      <c r="AV16" s="5"/>
      <c r="AW16" s="5"/>
      <c r="AX16" s="5"/>
      <c r="AY16" s="5">
        <f t="shared" si="0"/>
        <v>13</v>
      </c>
      <c r="AZ16" s="7">
        <v>70</v>
      </c>
      <c r="BA16" s="7">
        <v>35</v>
      </c>
    </row>
    <row r="17" spans="1:53" ht="42" customHeight="1" x14ac:dyDescent="0.25">
      <c r="A17" s="4"/>
      <c r="B17" s="5" t="s">
        <v>509</v>
      </c>
      <c r="C17" s="5" t="s">
        <v>18</v>
      </c>
      <c r="D17" s="6" t="s">
        <v>506</v>
      </c>
      <c r="E17" s="5" t="s">
        <v>20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>
        <v>2</v>
      </c>
      <c r="AD17" s="5">
        <v>2</v>
      </c>
      <c r="AE17" s="5"/>
      <c r="AF17" s="5">
        <v>1</v>
      </c>
      <c r="AG17" s="5">
        <v>1</v>
      </c>
      <c r="AH17" s="5"/>
      <c r="AI17" s="5"/>
      <c r="AJ17" s="5">
        <v>1</v>
      </c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>
        <f t="shared" si="0"/>
        <v>7</v>
      </c>
      <c r="AZ17" s="7">
        <v>70</v>
      </c>
      <c r="BA17" s="7">
        <v>35</v>
      </c>
    </row>
    <row r="18" spans="1:53" ht="42" customHeight="1" x14ac:dyDescent="0.25">
      <c r="A18" s="4"/>
      <c r="B18" s="5" t="s">
        <v>510</v>
      </c>
      <c r="C18" s="5" t="s">
        <v>18</v>
      </c>
      <c r="D18" s="6" t="s">
        <v>506</v>
      </c>
      <c r="E18" s="5" t="s">
        <v>20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>
        <v>2</v>
      </c>
      <c r="AD18" s="5">
        <v>2</v>
      </c>
      <c r="AE18" s="5">
        <v>1</v>
      </c>
      <c r="AF18" s="5">
        <v>1</v>
      </c>
      <c r="AG18" s="5"/>
      <c r="AH18" s="5"/>
      <c r="AI18" s="5"/>
      <c r="AJ18" s="5"/>
      <c r="AK18" s="5"/>
      <c r="AL18" s="5"/>
      <c r="AM18" s="5">
        <v>2</v>
      </c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>
        <f t="shared" si="0"/>
        <v>8</v>
      </c>
      <c r="AZ18" s="7">
        <v>70</v>
      </c>
      <c r="BA18" s="7">
        <v>35</v>
      </c>
    </row>
    <row r="19" spans="1:53" ht="42" customHeight="1" x14ac:dyDescent="0.25">
      <c r="A19" s="4"/>
      <c r="B19" s="5" t="s">
        <v>511</v>
      </c>
      <c r="C19" s="5" t="s">
        <v>18</v>
      </c>
      <c r="D19" s="6" t="s">
        <v>506</v>
      </c>
      <c r="E19" s="5" t="s">
        <v>20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>
        <v>2</v>
      </c>
      <c r="AG19" s="5"/>
      <c r="AH19" s="5"/>
      <c r="AI19" s="5"/>
      <c r="AJ19" s="5"/>
      <c r="AK19" s="5"/>
      <c r="AL19" s="5"/>
      <c r="AM19" s="5"/>
      <c r="AN19" s="5">
        <v>1</v>
      </c>
      <c r="AO19" s="5"/>
      <c r="AP19" s="5"/>
      <c r="AQ19" s="5"/>
      <c r="AR19" s="5">
        <v>2</v>
      </c>
      <c r="AS19" s="5"/>
      <c r="AT19" s="5"/>
      <c r="AU19" s="5"/>
      <c r="AV19" s="5"/>
      <c r="AW19" s="5"/>
      <c r="AX19" s="5"/>
      <c r="AY19" s="5">
        <f t="shared" si="0"/>
        <v>5</v>
      </c>
      <c r="AZ19" s="7">
        <v>70</v>
      </c>
      <c r="BA19" s="7">
        <v>35</v>
      </c>
    </row>
    <row r="20" spans="1:53" ht="42" customHeight="1" x14ac:dyDescent="0.25">
      <c r="A20" s="4"/>
      <c r="B20" s="5" t="s">
        <v>512</v>
      </c>
      <c r="C20" s="5" t="s">
        <v>18</v>
      </c>
      <c r="D20" s="6" t="s">
        <v>506</v>
      </c>
      <c r="E20" s="5" t="s">
        <v>20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>
        <v>1</v>
      </c>
      <c r="AE20" s="5"/>
      <c r="AF20" s="5"/>
      <c r="AG20" s="5"/>
      <c r="AH20" s="5"/>
      <c r="AI20" s="5"/>
      <c r="AJ20" s="5"/>
      <c r="AK20" s="5">
        <v>1</v>
      </c>
      <c r="AL20" s="5"/>
      <c r="AM20" s="5">
        <v>2</v>
      </c>
      <c r="AN20" s="5">
        <v>1</v>
      </c>
      <c r="AO20" s="5">
        <v>2</v>
      </c>
      <c r="AP20" s="5">
        <v>2</v>
      </c>
      <c r="AQ20" s="5">
        <v>2</v>
      </c>
      <c r="AR20" s="5">
        <v>2</v>
      </c>
      <c r="AS20" s="5"/>
      <c r="AT20" s="5">
        <v>2</v>
      </c>
      <c r="AU20" s="5">
        <v>2</v>
      </c>
      <c r="AV20" s="5"/>
      <c r="AW20" s="5"/>
      <c r="AX20" s="5"/>
      <c r="AY20" s="5">
        <f t="shared" si="0"/>
        <v>17</v>
      </c>
      <c r="AZ20" s="7">
        <v>85</v>
      </c>
      <c r="BA20" s="7">
        <v>42.5</v>
      </c>
    </row>
    <row r="21" spans="1:53" ht="42" customHeight="1" x14ac:dyDescent="0.25">
      <c r="A21" s="4"/>
      <c r="B21" s="5" t="s">
        <v>513</v>
      </c>
      <c r="C21" s="5" t="s">
        <v>18</v>
      </c>
      <c r="D21" s="6" t="s">
        <v>506</v>
      </c>
      <c r="E21" s="5" t="s">
        <v>20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>
        <v>2</v>
      </c>
      <c r="AH21" s="5"/>
      <c r="AI21" s="5">
        <v>2</v>
      </c>
      <c r="AJ21" s="5"/>
      <c r="AK21" s="5">
        <v>2</v>
      </c>
      <c r="AL21" s="5"/>
      <c r="AM21" s="5">
        <v>1</v>
      </c>
      <c r="AN21" s="5"/>
      <c r="AO21" s="5"/>
      <c r="AP21" s="5">
        <v>1</v>
      </c>
      <c r="AQ21" s="5">
        <v>1</v>
      </c>
      <c r="AR21" s="5">
        <v>2</v>
      </c>
      <c r="AS21" s="5"/>
      <c r="AT21" s="5"/>
      <c r="AU21" s="5"/>
      <c r="AV21" s="5"/>
      <c r="AW21" s="5"/>
      <c r="AX21" s="5"/>
      <c r="AY21" s="5">
        <f t="shared" si="0"/>
        <v>11</v>
      </c>
      <c r="AZ21" s="7">
        <v>85</v>
      </c>
      <c r="BA21" s="7">
        <v>42.5</v>
      </c>
    </row>
    <row r="22" spans="1:53" ht="42" customHeight="1" x14ac:dyDescent="0.25">
      <c r="A22" s="4"/>
      <c r="B22" s="5" t="s">
        <v>514</v>
      </c>
      <c r="C22" s="5" t="s">
        <v>18</v>
      </c>
      <c r="D22" s="6" t="s">
        <v>506</v>
      </c>
      <c r="E22" s="5" t="s">
        <v>20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>
        <v>2</v>
      </c>
      <c r="AU22" s="5">
        <v>2</v>
      </c>
      <c r="AV22" s="5"/>
      <c r="AW22" s="5"/>
      <c r="AX22" s="5"/>
      <c r="AY22" s="5">
        <f t="shared" si="0"/>
        <v>4</v>
      </c>
      <c r="AZ22" s="7">
        <v>85</v>
      </c>
      <c r="BA22" s="7">
        <v>42.5</v>
      </c>
    </row>
    <row r="23" spans="1:53" ht="42" customHeight="1" x14ac:dyDescent="0.25">
      <c r="A23" s="4"/>
      <c r="B23" s="5" t="s">
        <v>515</v>
      </c>
      <c r="C23" s="5" t="s">
        <v>18</v>
      </c>
      <c r="D23" s="6" t="s">
        <v>506</v>
      </c>
      <c r="E23" s="5" t="s">
        <v>20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>
        <v>3</v>
      </c>
      <c r="AH23" s="5"/>
      <c r="AI23" s="5"/>
      <c r="AJ23" s="5"/>
      <c r="AK23" s="5">
        <v>5</v>
      </c>
      <c r="AL23" s="5"/>
      <c r="AM23" s="5">
        <v>6</v>
      </c>
      <c r="AN23" s="5">
        <v>4</v>
      </c>
      <c r="AO23" s="5"/>
      <c r="AP23" s="5">
        <v>1</v>
      </c>
      <c r="AQ23" s="5"/>
      <c r="AR23" s="5"/>
      <c r="AS23" s="5"/>
      <c r="AT23" s="5">
        <v>3</v>
      </c>
      <c r="AU23" s="5"/>
      <c r="AV23" s="5"/>
      <c r="AW23" s="5"/>
      <c r="AX23" s="5"/>
      <c r="AY23" s="5">
        <f t="shared" si="0"/>
        <v>22</v>
      </c>
      <c r="AZ23" s="7">
        <v>80</v>
      </c>
      <c r="BA23" s="7">
        <v>40</v>
      </c>
    </row>
    <row r="24" spans="1:53" ht="42" customHeight="1" x14ac:dyDescent="0.25">
      <c r="A24" s="4"/>
      <c r="B24" s="5" t="s">
        <v>516</v>
      </c>
      <c r="C24" s="5" t="s">
        <v>18</v>
      </c>
      <c r="D24" s="6" t="s">
        <v>506</v>
      </c>
      <c r="E24" s="5" t="s">
        <v>20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>
        <v>2</v>
      </c>
      <c r="AR24" s="5"/>
      <c r="AS24" s="5"/>
      <c r="AT24" s="5">
        <v>1</v>
      </c>
      <c r="AU24" s="5">
        <v>3</v>
      </c>
      <c r="AV24" s="5">
        <v>2</v>
      </c>
      <c r="AW24" s="5"/>
      <c r="AX24" s="5"/>
      <c r="AY24" s="5">
        <f t="shared" si="0"/>
        <v>8</v>
      </c>
      <c r="AZ24" s="7">
        <v>80</v>
      </c>
      <c r="BA24" s="7">
        <v>40</v>
      </c>
    </row>
    <row r="25" spans="1:53" ht="42" customHeight="1" x14ac:dyDescent="0.25">
      <c r="A25" s="4"/>
      <c r="B25" s="5" t="s">
        <v>517</v>
      </c>
      <c r="C25" s="5" t="s">
        <v>18</v>
      </c>
      <c r="D25" s="6" t="s">
        <v>506</v>
      </c>
      <c r="E25" s="5" t="s">
        <v>20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>
        <v>2</v>
      </c>
      <c r="AD25" s="5"/>
      <c r="AE25" s="5">
        <v>2</v>
      </c>
      <c r="AF25" s="5"/>
      <c r="AG25" s="5">
        <v>2</v>
      </c>
      <c r="AH25" s="5"/>
      <c r="AI25" s="5"/>
      <c r="AJ25" s="5"/>
      <c r="AK25" s="5"/>
      <c r="AL25" s="5"/>
      <c r="AM25" s="5">
        <v>1</v>
      </c>
      <c r="AN25" s="5">
        <v>2</v>
      </c>
      <c r="AO25" s="5"/>
      <c r="AP25" s="5"/>
      <c r="AQ25" s="5"/>
      <c r="AR25" s="5">
        <v>2</v>
      </c>
      <c r="AS25" s="5"/>
      <c r="AT25" s="5">
        <v>2</v>
      </c>
      <c r="AU25" s="5"/>
      <c r="AV25" s="5"/>
      <c r="AW25" s="5"/>
      <c r="AX25" s="5"/>
      <c r="AY25" s="5">
        <f t="shared" si="0"/>
        <v>13</v>
      </c>
      <c r="AZ25" s="7">
        <v>75</v>
      </c>
      <c r="BA25" s="7">
        <v>37.5</v>
      </c>
    </row>
    <row r="26" spans="1:53" ht="42" customHeight="1" x14ac:dyDescent="0.25">
      <c r="A26" s="4"/>
      <c r="B26" s="5" t="s">
        <v>518</v>
      </c>
      <c r="C26" s="5" t="s">
        <v>18</v>
      </c>
      <c r="D26" s="6" t="s">
        <v>519</v>
      </c>
      <c r="E26" s="5" t="s">
        <v>20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>
        <v>2</v>
      </c>
      <c r="AP26" s="5">
        <v>2</v>
      </c>
      <c r="AQ26" s="5">
        <v>2</v>
      </c>
      <c r="AR26" s="5"/>
      <c r="AS26" s="5">
        <v>1</v>
      </c>
      <c r="AT26" s="5"/>
      <c r="AU26" s="5"/>
      <c r="AV26" s="5"/>
      <c r="AW26" s="5"/>
      <c r="AX26" s="5"/>
      <c r="AY26" s="5">
        <f t="shared" si="0"/>
        <v>7</v>
      </c>
      <c r="AZ26" s="7">
        <v>75</v>
      </c>
      <c r="BA26" s="7">
        <v>37.5</v>
      </c>
    </row>
    <row r="27" spans="1:53" ht="42" customHeight="1" x14ac:dyDescent="0.25">
      <c r="A27" s="4"/>
      <c r="B27" s="5" t="s">
        <v>520</v>
      </c>
      <c r="C27" s="5" t="s">
        <v>18</v>
      </c>
      <c r="D27" s="6" t="s">
        <v>521</v>
      </c>
      <c r="E27" s="5" t="s">
        <v>20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>
        <v>1</v>
      </c>
      <c r="AN27" s="5"/>
      <c r="AO27" s="5">
        <v>2</v>
      </c>
      <c r="AP27" s="5"/>
      <c r="AQ27" s="5"/>
      <c r="AR27" s="5">
        <v>2</v>
      </c>
      <c r="AS27" s="5">
        <v>1</v>
      </c>
      <c r="AT27" s="5">
        <v>1</v>
      </c>
      <c r="AU27" s="5"/>
      <c r="AV27" s="5"/>
      <c r="AW27" s="5"/>
      <c r="AX27" s="5"/>
      <c r="AY27" s="5">
        <f t="shared" si="0"/>
        <v>7</v>
      </c>
      <c r="AZ27" s="7">
        <v>95</v>
      </c>
      <c r="BA27" s="7">
        <v>47.5</v>
      </c>
    </row>
    <row r="28" spans="1:53" ht="42" customHeight="1" x14ac:dyDescent="0.25">
      <c r="A28" s="4"/>
      <c r="B28" s="5" t="s">
        <v>522</v>
      </c>
      <c r="C28" s="5" t="s">
        <v>18</v>
      </c>
      <c r="D28" s="6" t="s">
        <v>523</v>
      </c>
      <c r="E28" s="5" t="s">
        <v>20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>
        <v>5</v>
      </c>
      <c r="AS28" s="5"/>
      <c r="AT28" s="5">
        <v>2</v>
      </c>
      <c r="AU28" s="5"/>
      <c r="AV28" s="5"/>
      <c r="AW28" s="5"/>
      <c r="AX28" s="5"/>
      <c r="AY28" s="5">
        <f t="shared" si="0"/>
        <v>7</v>
      </c>
      <c r="AZ28" s="7">
        <v>95</v>
      </c>
      <c r="BA28" s="7">
        <v>47.5</v>
      </c>
    </row>
    <row r="29" spans="1:53" ht="42" customHeight="1" x14ac:dyDescent="0.25">
      <c r="A29" s="4"/>
      <c r="B29" s="5" t="s">
        <v>524</v>
      </c>
      <c r="C29" s="5" t="s">
        <v>18</v>
      </c>
      <c r="D29" s="6" t="s">
        <v>506</v>
      </c>
      <c r="E29" s="5" t="s">
        <v>20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>
        <v>7</v>
      </c>
      <c r="AB29" s="5"/>
      <c r="AC29" s="5">
        <v>1</v>
      </c>
      <c r="AD29" s="5">
        <v>1</v>
      </c>
      <c r="AE29" s="5">
        <v>2</v>
      </c>
      <c r="AF29" s="5">
        <v>3</v>
      </c>
      <c r="AG29" s="5">
        <v>4</v>
      </c>
      <c r="AH29" s="5"/>
      <c r="AI29" s="5">
        <v>2</v>
      </c>
      <c r="AJ29" s="5">
        <v>2</v>
      </c>
      <c r="AK29" s="5"/>
      <c r="AL29" s="5"/>
      <c r="AM29" s="5">
        <v>1</v>
      </c>
      <c r="AN29" s="5">
        <v>2</v>
      </c>
      <c r="AO29" s="5">
        <v>1</v>
      </c>
      <c r="AP29" s="5"/>
      <c r="AQ29" s="5"/>
      <c r="AR29" s="5"/>
      <c r="AS29" s="5">
        <v>2</v>
      </c>
      <c r="AT29" s="5">
        <v>1</v>
      </c>
      <c r="AU29" s="5">
        <v>2</v>
      </c>
      <c r="AV29" s="5"/>
      <c r="AW29" s="5"/>
      <c r="AX29" s="5"/>
      <c r="AY29" s="5">
        <f t="shared" si="0"/>
        <v>31</v>
      </c>
      <c r="AZ29" s="7">
        <v>75</v>
      </c>
      <c r="BA29" s="7">
        <v>37.5</v>
      </c>
    </row>
    <row r="30" spans="1:53" ht="42" customHeight="1" x14ac:dyDescent="0.25">
      <c r="A30" s="4"/>
      <c r="B30" s="5" t="s">
        <v>525</v>
      </c>
      <c r="C30" s="5" t="s">
        <v>18</v>
      </c>
      <c r="D30" s="6" t="s">
        <v>526</v>
      </c>
      <c r="E30" s="5" t="s">
        <v>20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>
        <v>1</v>
      </c>
      <c r="AI30" s="5">
        <v>3</v>
      </c>
      <c r="AJ30" s="5"/>
      <c r="AK30" s="5">
        <v>3</v>
      </c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>
        <f t="shared" si="0"/>
        <v>7</v>
      </c>
      <c r="AZ30" s="7">
        <v>120</v>
      </c>
      <c r="BA30" s="7">
        <v>60</v>
      </c>
    </row>
    <row r="31" spans="1:53" ht="42" customHeight="1" x14ac:dyDescent="0.25">
      <c r="A31" s="4"/>
      <c r="B31" s="5" t="s">
        <v>527</v>
      </c>
      <c r="C31" s="5" t="s">
        <v>18</v>
      </c>
      <c r="D31" s="6" t="s">
        <v>528</v>
      </c>
      <c r="E31" s="5" t="s">
        <v>20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>
        <v>3</v>
      </c>
      <c r="AD31" s="5">
        <v>3</v>
      </c>
      <c r="AE31" s="5">
        <v>1</v>
      </c>
      <c r="AF31" s="5">
        <v>4</v>
      </c>
      <c r="AG31" s="5">
        <v>5</v>
      </c>
      <c r="AH31" s="5"/>
      <c r="AI31" s="5"/>
      <c r="AJ31" s="5">
        <v>1</v>
      </c>
      <c r="AK31" s="5"/>
      <c r="AL31" s="5"/>
      <c r="AM31" s="5"/>
      <c r="AN31" s="5">
        <v>4</v>
      </c>
      <c r="AO31" s="5">
        <v>2</v>
      </c>
      <c r="AP31" s="5"/>
      <c r="AQ31" s="5"/>
      <c r="AR31" s="5"/>
      <c r="AS31" s="5"/>
      <c r="AT31" s="5"/>
      <c r="AU31" s="5"/>
      <c r="AV31" s="5"/>
      <c r="AW31" s="5"/>
      <c r="AX31" s="5"/>
      <c r="AY31" s="5">
        <f t="shared" si="0"/>
        <v>23</v>
      </c>
      <c r="AZ31" s="7">
        <v>90</v>
      </c>
      <c r="BA31" s="7">
        <v>45</v>
      </c>
    </row>
    <row r="32" spans="1:53" ht="42" customHeight="1" x14ac:dyDescent="0.25">
      <c r="A32" s="4"/>
      <c r="B32" s="5" t="s">
        <v>529</v>
      </c>
      <c r="C32" s="5" t="s">
        <v>18</v>
      </c>
      <c r="D32" s="6" t="s">
        <v>526</v>
      </c>
      <c r="E32" s="5" t="s">
        <v>20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>
        <v>1</v>
      </c>
      <c r="AC32" s="5"/>
      <c r="AD32" s="5"/>
      <c r="AE32" s="5"/>
      <c r="AF32" s="5">
        <v>8</v>
      </c>
      <c r="AG32" s="5">
        <v>5</v>
      </c>
      <c r="AH32" s="5">
        <v>9</v>
      </c>
      <c r="AI32" s="5">
        <v>7</v>
      </c>
      <c r="AJ32" s="5"/>
      <c r="AK32" s="5"/>
      <c r="AL32" s="5"/>
      <c r="AM32" s="5">
        <v>1</v>
      </c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>
        <f t="shared" si="0"/>
        <v>31</v>
      </c>
      <c r="AZ32" s="7">
        <v>120</v>
      </c>
      <c r="BA32" s="7">
        <v>60</v>
      </c>
    </row>
    <row r="33" spans="1:53" ht="42" customHeight="1" x14ac:dyDescent="0.25">
      <c r="A33" s="4"/>
      <c r="B33" s="5" t="s">
        <v>530</v>
      </c>
      <c r="C33" s="5" t="s">
        <v>18</v>
      </c>
      <c r="D33" s="6" t="s">
        <v>526</v>
      </c>
      <c r="E33" s="5" t="s">
        <v>20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>
        <v>1</v>
      </c>
      <c r="AB33" s="5"/>
      <c r="AC33" s="5"/>
      <c r="AD33" s="5"/>
      <c r="AE33" s="5">
        <v>7</v>
      </c>
      <c r="AF33" s="5">
        <v>10</v>
      </c>
      <c r="AG33" s="5">
        <v>16</v>
      </c>
      <c r="AH33" s="5"/>
      <c r="AI33" s="5">
        <v>7</v>
      </c>
      <c r="AJ33" s="5"/>
      <c r="AK33" s="5">
        <v>8</v>
      </c>
      <c r="AL33" s="5"/>
      <c r="AM33" s="5">
        <v>6</v>
      </c>
      <c r="AN33" s="5"/>
      <c r="AO33" s="5">
        <v>7</v>
      </c>
      <c r="AP33" s="5"/>
      <c r="AQ33" s="5"/>
      <c r="AR33" s="5"/>
      <c r="AS33" s="5"/>
      <c r="AT33" s="5"/>
      <c r="AU33" s="5"/>
      <c r="AV33" s="5"/>
      <c r="AW33" s="5"/>
      <c r="AX33" s="5"/>
      <c r="AY33" s="5">
        <f t="shared" si="0"/>
        <v>62</v>
      </c>
      <c r="AZ33" s="7">
        <v>120</v>
      </c>
      <c r="BA33" s="7">
        <v>60</v>
      </c>
    </row>
    <row r="34" spans="1:53" ht="42" customHeight="1" x14ac:dyDescent="0.25">
      <c r="A34" s="4"/>
      <c r="B34" s="5" t="s">
        <v>531</v>
      </c>
      <c r="C34" s="5" t="s">
        <v>18</v>
      </c>
      <c r="D34" s="6" t="s">
        <v>528</v>
      </c>
      <c r="E34" s="5" t="s">
        <v>20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>
        <v>1</v>
      </c>
      <c r="AD34" s="5">
        <v>2</v>
      </c>
      <c r="AE34" s="5">
        <v>1</v>
      </c>
      <c r="AF34" s="5"/>
      <c r="AG34" s="5"/>
      <c r="AH34" s="5"/>
      <c r="AI34" s="5"/>
      <c r="AJ34" s="5"/>
      <c r="AK34" s="5"/>
      <c r="AL34" s="5"/>
      <c r="AM34" s="5"/>
      <c r="AN34" s="5">
        <v>1</v>
      </c>
      <c r="AO34" s="5">
        <v>1</v>
      </c>
      <c r="AP34" s="5">
        <v>1</v>
      </c>
      <c r="AQ34" s="5">
        <v>2</v>
      </c>
      <c r="AR34" s="5"/>
      <c r="AS34" s="5"/>
      <c r="AT34" s="5"/>
      <c r="AU34" s="5"/>
      <c r="AV34" s="5"/>
      <c r="AW34" s="5"/>
      <c r="AX34" s="5"/>
      <c r="AY34" s="5">
        <f t="shared" si="0"/>
        <v>9</v>
      </c>
      <c r="AZ34" s="7">
        <v>90</v>
      </c>
      <c r="BA34" s="7">
        <v>45</v>
      </c>
    </row>
    <row r="35" spans="1:53" ht="42" customHeight="1" x14ac:dyDescent="0.25">
      <c r="A35" s="4"/>
      <c r="B35" s="5" t="s">
        <v>532</v>
      </c>
      <c r="C35" s="5" t="s">
        <v>18</v>
      </c>
      <c r="D35" s="6" t="s">
        <v>519</v>
      </c>
      <c r="E35" s="5" t="s">
        <v>20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>
        <v>5</v>
      </c>
      <c r="AP35" s="5"/>
      <c r="AQ35" s="5"/>
      <c r="AR35" s="5">
        <v>6</v>
      </c>
      <c r="AS35" s="5"/>
      <c r="AT35" s="5"/>
      <c r="AU35" s="5"/>
      <c r="AV35" s="5"/>
      <c r="AW35" s="5"/>
      <c r="AX35" s="5"/>
      <c r="AY35" s="5">
        <f t="shared" si="0"/>
        <v>11</v>
      </c>
      <c r="AZ35" s="7">
        <v>75</v>
      </c>
      <c r="BA35" s="7">
        <v>37.5</v>
      </c>
    </row>
    <row r="36" spans="1:53" ht="42" customHeight="1" x14ac:dyDescent="0.25">
      <c r="A36" s="4"/>
      <c r="B36" s="5" t="s">
        <v>533</v>
      </c>
      <c r="C36" s="5" t="s">
        <v>18</v>
      </c>
      <c r="D36" s="6" t="s">
        <v>528</v>
      </c>
      <c r="E36" s="5" t="s">
        <v>20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>
        <v>1</v>
      </c>
      <c r="AK36" s="5"/>
      <c r="AL36" s="5"/>
      <c r="AM36" s="5"/>
      <c r="AN36" s="5"/>
      <c r="AO36" s="5">
        <v>6</v>
      </c>
      <c r="AP36" s="5"/>
      <c r="AQ36" s="5">
        <v>8</v>
      </c>
      <c r="AR36" s="5">
        <v>4</v>
      </c>
      <c r="AS36" s="5">
        <v>1</v>
      </c>
      <c r="AT36" s="5"/>
      <c r="AU36" s="5"/>
      <c r="AV36" s="5"/>
      <c r="AW36" s="5"/>
      <c r="AX36" s="5"/>
      <c r="AY36" s="5">
        <f t="shared" si="0"/>
        <v>20</v>
      </c>
      <c r="AZ36" s="7">
        <v>90</v>
      </c>
      <c r="BA36" s="7">
        <v>45</v>
      </c>
    </row>
    <row r="37" spans="1:53" ht="42" customHeight="1" x14ac:dyDescent="0.25">
      <c r="A37" s="4"/>
      <c r="B37" s="5" t="s">
        <v>534</v>
      </c>
      <c r="C37" s="5" t="s">
        <v>18</v>
      </c>
      <c r="D37" s="6" t="s">
        <v>535</v>
      </c>
      <c r="E37" s="5" t="s">
        <v>20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>
        <v>4</v>
      </c>
      <c r="AN37" s="5"/>
      <c r="AO37" s="5">
        <v>2</v>
      </c>
      <c r="AP37" s="5">
        <v>3</v>
      </c>
      <c r="AQ37" s="5">
        <v>5</v>
      </c>
      <c r="AR37" s="5">
        <v>6</v>
      </c>
      <c r="AS37" s="5">
        <v>4</v>
      </c>
      <c r="AT37" s="5">
        <v>7</v>
      </c>
      <c r="AU37" s="5">
        <v>5</v>
      </c>
      <c r="AV37" s="5">
        <v>2</v>
      </c>
      <c r="AW37" s="5">
        <v>2</v>
      </c>
      <c r="AX37" s="5"/>
      <c r="AY37" s="5">
        <f t="shared" si="0"/>
        <v>40</v>
      </c>
      <c r="AZ37" s="7">
        <v>90</v>
      </c>
      <c r="BA37" s="7">
        <v>45</v>
      </c>
    </row>
    <row r="38" spans="1:53" ht="42" customHeight="1" x14ac:dyDescent="0.25">
      <c r="A38" s="4"/>
      <c r="B38" s="5" t="s">
        <v>536</v>
      </c>
      <c r="C38" s="5" t="s">
        <v>18</v>
      </c>
      <c r="D38" s="6" t="s">
        <v>537</v>
      </c>
      <c r="E38" s="5" t="s">
        <v>20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>
        <v>1</v>
      </c>
      <c r="AD38" s="5"/>
      <c r="AE38" s="5">
        <v>6</v>
      </c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>
        <f t="shared" si="0"/>
        <v>7</v>
      </c>
      <c r="AZ38" s="7">
        <v>120</v>
      </c>
      <c r="BA38" s="7">
        <v>60</v>
      </c>
    </row>
    <row r="39" spans="1:53" ht="42" customHeight="1" x14ac:dyDescent="0.25">
      <c r="A39" s="4"/>
      <c r="B39" s="5" t="s">
        <v>538</v>
      </c>
      <c r="C39" s="5" t="s">
        <v>18</v>
      </c>
      <c r="D39" s="6" t="s">
        <v>539</v>
      </c>
      <c r="E39" s="5" t="s">
        <v>20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>
        <v>2</v>
      </c>
      <c r="AF39" s="5">
        <v>2</v>
      </c>
      <c r="AG39" s="5"/>
      <c r="AH39" s="5">
        <v>1</v>
      </c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>
        <f t="shared" si="0"/>
        <v>5</v>
      </c>
      <c r="AZ39" s="7">
        <v>60</v>
      </c>
      <c r="BA39" s="7">
        <v>30</v>
      </c>
    </row>
    <row r="40" spans="1:53" ht="42" customHeight="1" x14ac:dyDescent="0.25">
      <c r="A40" s="4"/>
      <c r="B40" s="5" t="s">
        <v>540</v>
      </c>
      <c r="C40" s="5" t="s">
        <v>18</v>
      </c>
      <c r="D40" s="6" t="s">
        <v>541</v>
      </c>
      <c r="E40" s="5" t="s">
        <v>20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>
        <v>1</v>
      </c>
      <c r="AC40" s="5">
        <v>1</v>
      </c>
      <c r="AD40" s="5"/>
      <c r="AE40" s="5">
        <v>1</v>
      </c>
      <c r="AF40" s="5">
        <v>2</v>
      </c>
      <c r="AG40" s="5">
        <v>1</v>
      </c>
      <c r="AH40" s="5">
        <v>1</v>
      </c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>
        <f t="shared" si="0"/>
        <v>7</v>
      </c>
      <c r="AZ40" s="7">
        <v>65</v>
      </c>
      <c r="BA40" s="7">
        <v>32.5</v>
      </c>
    </row>
    <row r="41" spans="1:53" ht="42" customHeight="1" x14ac:dyDescent="0.25">
      <c r="A41" s="4"/>
      <c r="B41" s="5" t="s">
        <v>542</v>
      </c>
      <c r="C41" s="5" t="s">
        <v>18</v>
      </c>
      <c r="D41" s="6" t="s">
        <v>541</v>
      </c>
      <c r="E41" s="5" t="s">
        <v>20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>
        <v>3</v>
      </c>
      <c r="AC41" s="5">
        <v>1</v>
      </c>
      <c r="AD41" s="5"/>
      <c r="AE41" s="5"/>
      <c r="AF41" s="5">
        <v>1</v>
      </c>
      <c r="AG41" s="5">
        <v>2</v>
      </c>
      <c r="AH41" s="5">
        <v>1</v>
      </c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>
        <f t="shared" si="0"/>
        <v>8</v>
      </c>
      <c r="AZ41" s="7">
        <v>60</v>
      </c>
      <c r="BA41" s="7">
        <v>30</v>
      </c>
    </row>
    <row r="42" spans="1:53" ht="42" customHeight="1" x14ac:dyDescent="0.25">
      <c r="A42" s="4"/>
      <c r="B42" s="5" t="s">
        <v>543</v>
      </c>
      <c r="C42" s="5" t="s">
        <v>18</v>
      </c>
      <c r="D42" s="6" t="s">
        <v>380</v>
      </c>
      <c r="E42" s="5" t="s">
        <v>20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v>2</v>
      </c>
      <c r="R42" s="5"/>
      <c r="S42" s="5">
        <v>1</v>
      </c>
      <c r="T42" s="5">
        <v>2</v>
      </c>
      <c r="U42" s="5">
        <v>1</v>
      </c>
      <c r="V42" s="5">
        <v>2</v>
      </c>
      <c r="W42" s="5">
        <v>1</v>
      </c>
      <c r="X42" s="5">
        <v>1</v>
      </c>
      <c r="Y42" s="5">
        <v>2</v>
      </c>
      <c r="Z42" s="5">
        <v>1</v>
      </c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>
        <f t="shared" si="0"/>
        <v>13</v>
      </c>
      <c r="AZ42" s="7">
        <v>45</v>
      </c>
      <c r="BA42" s="7">
        <v>22.5</v>
      </c>
    </row>
    <row r="43" spans="1:53" ht="42" customHeight="1" x14ac:dyDescent="0.25">
      <c r="A43" s="4"/>
      <c r="B43" s="5" t="s">
        <v>544</v>
      </c>
      <c r="C43" s="5" t="s">
        <v>18</v>
      </c>
      <c r="D43" s="6" t="s">
        <v>380</v>
      </c>
      <c r="E43" s="5" t="s">
        <v>20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>
        <v>1</v>
      </c>
      <c r="V43" s="5"/>
      <c r="W43" s="5">
        <v>1</v>
      </c>
      <c r="X43" s="5">
        <v>2</v>
      </c>
      <c r="Y43" s="5">
        <v>2</v>
      </c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>
        <f t="shared" si="0"/>
        <v>6</v>
      </c>
      <c r="AZ43" s="7">
        <v>50</v>
      </c>
      <c r="BA43" s="7">
        <v>25</v>
      </c>
    </row>
    <row r="44" spans="1:53" ht="42" customHeight="1" x14ac:dyDescent="0.25">
      <c r="A44" s="4"/>
      <c r="B44" s="5" t="s">
        <v>545</v>
      </c>
      <c r="C44" s="5" t="s">
        <v>18</v>
      </c>
      <c r="D44" s="6" t="s">
        <v>506</v>
      </c>
      <c r="E44" s="5" t="s">
        <v>20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>
        <v>2</v>
      </c>
      <c r="Q44" s="5">
        <v>2</v>
      </c>
      <c r="R44" s="5"/>
      <c r="S44" s="5"/>
      <c r="T44" s="5">
        <v>1</v>
      </c>
      <c r="U44" s="5"/>
      <c r="V44" s="5"/>
      <c r="W44" s="5">
        <v>1</v>
      </c>
      <c r="X44" s="5">
        <v>2</v>
      </c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>
        <f t="shared" si="0"/>
        <v>8</v>
      </c>
      <c r="AZ44" s="7">
        <v>50</v>
      </c>
      <c r="BA44" s="7">
        <v>25</v>
      </c>
    </row>
    <row r="45" spans="1:53" ht="42" customHeight="1" x14ac:dyDescent="0.25">
      <c r="A45" s="4"/>
      <c r="B45" s="5" t="s">
        <v>546</v>
      </c>
      <c r="C45" s="5" t="s">
        <v>18</v>
      </c>
      <c r="D45" s="6" t="s">
        <v>547</v>
      </c>
      <c r="E45" s="5" t="s">
        <v>20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>
        <v>7</v>
      </c>
      <c r="AB45" s="5"/>
      <c r="AC45" s="5">
        <v>6</v>
      </c>
      <c r="AD45" s="5"/>
      <c r="AE45" s="5">
        <v>8</v>
      </c>
      <c r="AF45" s="5">
        <v>8</v>
      </c>
      <c r="AG45" s="5">
        <v>1</v>
      </c>
      <c r="AH45" s="5"/>
      <c r="AI45" s="5">
        <v>1</v>
      </c>
      <c r="AJ45" s="5">
        <v>2</v>
      </c>
      <c r="AK45" s="5">
        <v>1</v>
      </c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>
        <f t="shared" si="0"/>
        <v>34</v>
      </c>
      <c r="AZ45" s="7">
        <v>50</v>
      </c>
      <c r="BA45" s="7">
        <v>25</v>
      </c>
    </row>
    <row r="46" spans="1:53" ht="42" customHeight="1" x14ac:dyDescent="0.25">
      <c r="A46" s="4"/>
      <c r="B46" s="5" t="s">
        <v>548</v>
      </c>
      <c r="C46" s="5" t="s">
        <v>18</v>
      </c>
      <c r="D46" s="6" t="s">
        <v>549</v>
      </c>
      <c r="E46" s="5" t="s">
        <v>20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>
        <v>7</v>
      </c>
      <c r="AD46" s="5"/>
      <c r="AE46" s="5">
        <v>9</v>
      </c>
      <c r="AF46" s="5"/>
      <c r="AG46" s="5">
        <v>8</v>
      </c>
      <c r="AH46" s="5"/>
      <c r="AI46" s="5">
        <v>1</v>
      </c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>
        <f t="shared" si="0"/>
        <v>25</v>
      </c>
      <c r="AZ46" s="7">
        <v>70</v>
      </c>
      <c r="BA46" s="7">
        <v>35</v>
      </c>
    </row>
    <row r="47" spans="1:53" ht="42" customHeight="1" x14ac:dyDescent="0.25">
      <c r="A47" s="4"/>
      <c r="B47" s="5" t="s">
        <v>550</v>
      </c>
      <c r="C47" s="5" t="s">
        <v>18</v>
      </c>
      <c r="D47" s="6" t="s">
        <v>551</v>
      </c>
      <c r="E47" s="5" t="s">
        <v>20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>
        <v>6</v>
      </c>
      <c r="AD47" s="5"/>
      <c r="AE47" s="5">
        <v>7</v>
      </c>
      <c r="AF47" s="5">
        <v>4</v>
      </c>
      <c r="AG47" s="5">
        <v>9</v>
      </c>
      <c r="AH47" s="5"/>
      <c r="AI47" s="5">
        <v>18</v>
      </c>
      <c r="AJ47" s="5"/>
      <c r="AK47" s="5">
        <v>6</v>
      </c>
      <c r="AL47" s="5"/>
      <c r="AM47" s="5"/>
      <c r="AN47" s="5"/>
      <c r="AO47" s="5">
        <v>1</v>
      </c>
      <c r="AP47" s="5"/>
      <c r="AQ47" s="5"/>
      <c r="AR47" s="5"/>
      <c r="AS47" s="5"/>
      <c r="AT47" s="5"/>
      <c r="AU47" s="5"/>
      <c r="AV47" s="5"/>
      <c r="AW47" s="5"/>
      <c r="AX47" s="5"/>
      <c r="AY47" s="5">
        <f t="shared" si="0"/>
        <v>51</v>
      </c>
      <c r="AZ47" s="7">
        <v>70</v>
      </c>
      <c r="BA47" s="7">
        <v>35</v>
      </c>
    </row>
    <row r="48" spans="1:53" ht="42" customHeight="1" x14ac:dyDescent="0.25">
      <c r="A48" s="4"/>
      <c r="B48" s="5" t="s">
        <v>552</v>
      </c>
      <c r="C48" s="5" t="s">
        <v>18</v>
      </c>
      <c r="D48" s="6" t="s">
        <v>553</v>
      </c>
      <c r="E48" s="5" t="s">
        <v>20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>
        <v>2</v>
      </c>
      <c r="AD48" s="5"/>
      <c r="AE48" s="5">
        <v>2</v>
      </c>
      <c r="AF48" s="5"/>
      <c r="AG48" s="5"/>
      <c r="AH48" s="5"/>
      <c r="AI48" s="5"/>
      <c r="AJ48" s="5"/>
      <c r="AK48" s="5">
        <v>2</v>
      </c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>
        <f t="shared" si="0"/>
        <v>6</v>
      </c>
      <c r="AZ48" s="7">
        <v>80</v>
      </c>
      <c r="BA48" s="7">
        <v>40</v>
      </c>
    </row>
    <row r="49" spans="1:53" ht="42" customHeight="1" x14ac:dyDescent="0.25">
      <c r="A49" s="4"/>
      <c r="B49" s="5" t="s">
        <v>554</v>
      </c>
      <c r="C49" s="5" t="s">
        <v>18</v>
      </c>
      <c r="D49" s="6" t="s">
        <v>555</v>
      </c>
      <c r="E49" s="5" t="s">
        <v>20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>
        <v>1</v>
      </c>
      <c r="AB49" s="5"/>
      <c r="AC49" s="5"/>
      <c r="AD49" s="5"/>
      <c r="AE49" s="5">
        <v>5</v>
      </c>
      <c r="AF49" s="5">
        <v>4</v>
      </c>
      <c r="AG49" s="5"/>
      <c r="AH49" s="5">
        <v>1</v>
      </c>
      <c r="AI49" s="5"/>
      <c r="AJ49" s="5"/>
      <c r="AK49" s="5"/>
      <c r="AL49" s="5"/>
      <c r="AM49" s="5">
        <v>1</v>
      </c>
      <c r="AN49" s="5"/>
      <c r="AO49" s="5"/>
      <c r="AP49" s="5"/>
      <c r="AQ49" s="5">
        <v>1</v>
      </c>
      <c r="AR49" s="5"/>
      <c r="AS49" s="5"/>
      <c r="AT49" s="5">
        <v>2</v>
      </c>
      <c r="AU49" s="5"/>
      <c r="AV49" s="5"/>
      <c r="AW49" s="5"/>
      <c r="AX49" s="5"/>
      <c r="AY49" s="5">
        <f t="shared" si="0"/>
        <v>15</v>
      </c>
      <c r="AZ49" s="7">
        <v>120</v>
      </c>
      <c r="BA49" s="7">
        <v>60</v>
      </c>
    </row>
    <row r="50" spans="1:53" ht="42" customHeight="1" x14ac:dyDescent="0.25">
      <c r="A50" s="4"/>
      <c r="B50" s="5" t="s">
        <v>556</v>
      </c>
      <c r="C50" s="5" t="s">
        <v>18</v>
      </c>
      <c r="D50" s="6" t="s">
        <v>557</v>
      </c>
      <c r="E50" s="5" t="s">
        <v>20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>
        <v>3</v>
      </c>
      <c r="AF50" s="5">
        <v>2</v>
      </c>
      <c r="AG50" s="5">
        <v>3</v>
      </c>
      <c r="AH50" s="5"/>
      <c r="AI50" s="5">
        <v>5</v>
      </c>
      <c r="AJ50" s="5">
        <v>3</v>
      </c>
      <c r="AK50" s="5">
        <v>2</v>
      </c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>
        <f t="shared" si="0"/>
        <v>18</v>
      </c>
      <c r="AZ50" s="7">
        <v>95</v>
      </c>
      <c r="BA50" s="7">
        <v>47.5</v>
      </c>
    </row>
    <row r="51" spans="1:53" ht="42" customHeight="1" x14ac:dyDescent="0.25">
      <c r="A51" s="4"/>
      <c r="B51" s="5" t="s">
        <v>558</v>
      </c>
      <c r="C51" s="5" t="s">
        <v>18</v>
      </c>
      <c r="D51" s="6" t="s">
        <v>559</v>
      </c>
      <c r="E51" s="5" t="s">
        <v>20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>
        <v>7</v>
      </c>
      <c r="AB51" s="5"/>
      <c r="AC51" s="5">
        <v>17</v>
      </c>
      <c r="AD51" s="5"/>
      <c r="AE51" s="5">
        <v>16</v>
      </c>
      <c r="AF51" s="5">
        <v>4</v>
      </c>
      <c r="AG51" s="5">
        <v>41</v>
      </c>
      <c r="AH51" s="5">
        <v>12</v>
      </c>
      <c r="AI51" s="5">
        <v>48</v>
      </c>
      <c r="AJ51" s="5"/>
      <c r="AK51" s="5">
        <v>35</v>
      </c>
      <c r="AL51" s="5">
        <v>21</v>
      </c>
      <c r="AM51" s="5">
        <v>52</v>
      </c>
      <c r="AN51" s="5"/>
      <c r="AO51" s="5">
        <v>96</v>
      </c>
      <c r="AP51" s="5">
        <v>87</v>
      </c>
      <c r="AQ51" s="5">
        <v>62</v>
      </c>
      <c r="AR51" s="5">
        <v>100</v>
      </c>
      <c r="AS51" s="5">
        <v>74</v>
      </c>
      <c r="AT51" s="5">
        <v>77</v>
      </c>
      <c r="AU51" s="5">
        <v>27</v>
      </c>
      <c r="AV51" s="5"/>
      <c r="AW51" s="5"/>
      <c r="AX51" s="5"/>
      <c r="AY51" s="5">
        <f t="shared" si="0"/>
        <v>776</v>
      </c>
      <c r="AZ51" s="7">
        <v>85</v>
      </c>
      <c r="BA51" s="7">
        <v>42.5</v>
      </c>
    </row>
    <row r="52" spans="1:53" ht="42" customHeight="1" x14ac:dyDescent="0.25">
      <c r="A52" s="4"/>
      <c r="B52" s="5" t="s">
        <v>560</v>
      </c>
      <c r="C52" s="5" t="s">
        <v>18</v>
      </c>
      <c r="D52" s="6" t="s">
        <v>561</v>
      </c>
      <c r="E52" s="5" t="s">
        <v>20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>
        <v>2</v>
      </c>
      <c r="AJ52" s="5"/>
      <c r="AK52" s="5">
        <v>7</v>
      </c>
      <c r="AL52" s="5">
        <v>2</v>
      </c>
      <c r="AM52" s="5">
        <v>31</v>
      </c>
      <c r="AN52" s="5"/>
      <c r="AO52" s="5">
        <v>42</v>
      </c>
      <c r="AP52" s="5">
        <v>61</v>
      </c>
      <c r="AQ52" s="5">
        <v>61</v>
      </c>
      <c r="AR52" s="5">
        <v>71</v>
      </c>
      <c r="AS52" s="5">
        <v>41</v>
      </c>
      <c r="AT52" s="5">
        <v>58</v>
      </c>
      <c r="AU52" s="5">
        <v>21</v>
      </c>
      <c r="AV52" s="5"/>
      <c r="AW52" s="5"/>
      <c r="AX52" s="5"/>
      <c r="AY52" s="5">
        <f t="shared" si="0"/>
        <v>397</v>
      </c>
      <c r="AZ52" s="7">
        <v>85</v>
      </c>
      <c r="BA52" s="7">
        <v>42.5</v>
      </c>
    </row>
    <row r="53" spans="1:53" ht="42" customHeight="1" x14ac:dyDescent="0.25">
      <c r="A53" s="4"/>
      <c r="B53" s="5" t="s">
        <v>562</v>
      </c>
      <c r="C53" s="5" t="s">
        <v>18</v>
      </c>
      <c r="D53" s="6" t="s">
        <v>563</v>
      </c>
      <c r="E53" s="5" t="s">
        <v>20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>
        <v>18</v>
      </c>
      <c r="AR53" s="5">
        <v>36</v>
      </c>
      <c r="AS53" s="5"/>
      <c r="AT53" s="5"/>
      <c r="AU53" s="5"/>
      <c r="AV53" s="5"/>
      <c r="AW53" s="5"/>
      <c r="AX53" s="5"/>
      <c r="AY53" s="5">
        <f t="shared" si="0"/>
        <v>54</v>
      </c>
      <c r="AZ53" s="7">
        <v>65</v>
      </c>
      <c r="BA53" s="7">
        <v>32.5</v>
      </c>
    </row>
    <row r="54" spans="1:53" ht="42" customHeight="1" x14ac:dyDescent="0.25">
      <c r="A54" s="4"/>
      <c r="B54" s="5" t="s">
        <v>564</v>
      </c>
      <c r="C54" s="5" t="s">
        <v>18</v>
      </c>
      <c r="D54" s="6" t="s">
        <v>565</v>
      </c>
      <c r="E54" s="5" t="s">
        <v>20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>
        <v>21</v>
      </c>
      <c r="AP54" s="5"/>
      <c r="AQ54" s="5">
        <v>5</v>
      </c>
      <c r="AR54" s="5">
        <v>30</v>
      </c>
      <c r="AS54" s="5">
        <v>9</v>
      </c>
      <c r="AT54" s="5"/>
      <c r="AU54" s="5"/>
      <c r="AV54" s="5"/>
      <c r="AW54" s="5"/>
      <c r="AX54" s="5"/>
      <c r="AY54" s="5">
        <f t="shared" si="0"/>
        <v>65</v>
      </c>
      <c r="AZ54" s="7">
        <v>65</v>
      </c>
      <c r="BA54" s="7">
        <v>32.5</v>
      </c>
    </row>
    <row r="55" spans="1:53" ht="42" customHeight="1" x14ac:dyDescent="0.25">
      <c r="A55" s="4"/>
      <c r="B55" s="5" t="s">
        <v>566</v>
      </c>
      <c r="C55" s="5" t="s">
        <v>18</v>
      </c>
      <c r="D55" s="6" t="s">
        <v>567</v>
      </c>
      <c r="E55" s="5" t="s">
        <v>20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>
        <v>7</v>
      </c>
      <c r="AN55" s="5"/>
      <c r="AO55" s="5">
        <v>7</v>
      </c>
      <c r="AP55" s="5"/>
      <c r="AQ55" s="5">
        <v>4</v>
      </c>
      <c r="AR55" s="5">
        <v>6</v>
      </c>
      <c r="AS55" s="5"/>
      <c r="AT55" s="5">
        <v>3</v>
      </c>
      <c r="AU55" s="5">
        <v>1</v>
      </c>
      <c r="AV55" s="5"/>
      <c r="AW55" s="5"/>
      <c r="AX55" s="5"/>
      <c r="AY55" s="5">
        <f t="shared" si="0"/>
        <v>28</v>
      </c>
      <c r="AZ55" s="7">
        <v>60</v>
      </c>
      <c r="BA55" s="7">
        <v>30</v>
      </c>
    </row>
    <row r="56" spans="1:53" ht="42" customHeight="1" x14ac:dyDescent="0.25">
      <c r="A56" s="4"/>
      <c r="B56" s="5" t="s">
        <v>568</v>
      </c>
      <c r="C56" s="5" t="s">
        <v>18</v>
      </c>
      <c r="D56" s="6" t="s">
        <v>569</v>
      </c>
      <c r="E56" s="5" t="s">
        <v>20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>
        <v>1</v>
      </c>
      <c r="AN56" s="5"/>
      <c r="AO56" s="5">
        <v>7</v>
      </c>
      <c r="AP56" s="5"/>
      <c r="AQ56" s="5">
        <v>5</v>
      </c>
      <c r="AR56" s="5">
        <v>8</v>
      </c>
      <c r="AS56" s="5"/>
      <c r="AT56" s="5">
        <v>5</v>
      </c>
      <c r="AU56" s="5">
        <v>6</v>
      </c>
      <c r="AV56" s="5"/>
      <c r="AW56" s="5"/>
      <c r="AX56" s="5"/>
      <c r="AY56" s="5">
        <f t="shared" si="0"/>
        <v>32</v>
      </c>
      <c r="AZ56" s="7">
        <v>60</v>
      </c>
      <c r="BA56" s="7">
        <v>30</v>
      </c>
    </row>
    <row r="57" spans="1:53" ht="42" customHeight="1" x14ac:dyDescent="0.25">
      <c r="A57" s="4"/>
      <c r="B57" s="5" t="s">
        <v>570</v>
      </c>
      <c r="C57" s="5" t="s">
        <v>18</v>
      </c>
      <c r="D57" s="6" t="s">
        <v>571</v>
      </c>
      <c r="E57" s="5" t="s">
        <v>20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>
        <v>2</v>
      </c>
      <c r="AN57" s="5">
        <v>1</v>
      </c>
      <c r="AO57" s="5">
        <v>3</v>
      </c>
      <c r="AP57" s="5">
        <v>2</v>
      </c>
      <c r="AQ57" s="5">
        <v>4</v>
      </c>
      <c r="AR57" s="5">
        <v>9</v>
      </c>
      <c r="AS57" s="5">
        <v>1</v>
      </c>
      <c r="AT57" s="5"/>
      <c r="AU57" s="5"/>
      <c r="AV57" s="5"/>
      <c r="AW57" s="5"/>
      <c r="AX57" s="5"/>
      <c r="AY57" s="5">
        <f t="shared" si="0"/>
        <v>22</v>
      </c>
      <c r="AZ57" s="7">
        <v>150</v>
      </c>
      <c r="BA57" s="7">
        <v>75</v>
      </c>
    </row>
    <row r="58" spans="1:53" ht="42" customHeight="1" x14ac:dyDescent="0.25">
      <c r="A58" s="4"/>
      <c r="B58" s="5" t="s">
        <v>572</v>
      </c>
      <c r="C58" s="5" t="s">
        <v>18</v>
      </c>
      <c r="D58" s="6" t="s">
        <v>573</v>
      </c>
      <c r="E58" s="5" t="s">
        <v>20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>
        <v>1</v>
      </c>
      <c r="V58" s="5"/>
      <c r="W58" s="5">
        <v>1</v>
      </c>
      <c r="X58" s="5"/>
      <c r="Y58" s="5">
        <v>2</v>
      </c>
      <c r="Z58" s="5"/>
      <c r="AA58" s="5">
        <v>2</v>
      </c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>
        <f t="shared" si="0"/>
        <v>6</v>
      </c>
      <c r="AZ58" s="7"/>
      <c r="BA58" s="7"/>
    </row>
    <row r="59" spans="1:53" ht="42" customHeight="1" x14ac:dyDescent="0.25">
      <c r="A59" s="4"/>
      <c r="B59" s="5" t="s">
        <v>574</v>
      </c>
      <c r="C59" s="5" t="s">
        <v>18</v>
      </c>
      <c r="D59" s="6" t="s">
        <v>575</v>
      </c>
      <c r="E59" s="5" t="s">
        <v>20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>
        <v>1</v>
      </c>
      <c r="AL59" s="5"/>
      <c r="AM59" s="5"/>
      <c r="AN59" s="5"/>
      <c r="AO59" s="5">
        <v>6</v>
      </c>
      <c r="AP59" s="5"/>
      <c r="AQ59" s="5"/>
      <c r="AR59" s="5"/>
      <c r="AS59" s="5"/>
      <c r="AT59" s="5"/>
      <c r="AU59" s="5"/>
      <c r="AV59" s="5"/>
      <c r="AW59" s="5"/>
      <c r="AX59" s="5"/>
      <c r="AY59" s="5">
        <f t="shared" si="0"/>
        <v>7</v>
      </c>
      <c r="AZ59" s="7">
        <v>120</v>
      </c>
      <c r="BA59" s="7">
        <v>60</v>
      </c>
    </row>
    <row r="60" spans="1:53" ht="42" customHeight="1" x14ac:dyDescent="0.25">
      <c r="A60" s="4"/>
      <c r="B60" s="5" t="s">
        <v>576</v>
      </c>
      <c r="C60" s="5" t="s">
        <v>18</v>
      </c>
      <c r="D60" s="6" t="s">
        <v>208</v>
      </c>
      <c r="E60" s="5" t="s">
        <v>20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v>13</v>
      </c>
      <c r="AD60" s="5"/>
      <c r="AE60" s="5">
        <v>1</v>
      </c>
      <c r="AF60" s="5">
        <v>7</v>
      </c>
      <c r="AG60" s="5">
        <v>22</v>
      </c>
      <c r="AH60" s="5">
        <v>18</v>
      </c>
      <c r="AI60" s="5">
        <v>21</v>
      </c>
      <c r="AJ60" s="5"/>
      <c r="AK60" s="5">
        <v>11</v>
      </c>
      <c r="AL60" s="5"/>
      <c r="AM60" s="5">
        <v>1</v>
      </c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>
        <f t="shared" si="0"/>
        <v>94</v>
      </c>
      <c r="AZ60" s="7">
        <v>120</v>
      </c>
      <c r="BA60" s="7">
        <v>60</v>
      </c>
    </row>
    <row r="61" spans="1:53" ht="42" customHeight="1" x14ac:dyDescent="0.25">
      <c r="A61" s="4"/>
      <c r="B61" s="5" t="s">
        <v>577</v>
      </c>
      <c r="C61" s="5" t="s">
        <v>18</v>
      </c>
      <c r="D61" s="6" t="s">
        <v>578</v>
      </c>
      <c r="E61" s="5" t="s">
        <v>20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v>26</v>
      </c>
      <c r="AD61" s="5">
        <v>16</v>
      </c>
      <c r="AE61" s="5">
        <v>28</v>
      </c>
      <c r="AF61" s="5">
        <v>18</v>
      </c>
      <c r="AG61" s="5">
        <v>15</v>
      </c>
      <c r="AH61" s="5"/>
      <c r="AI61" s="5">
        <v>10</v>
      </c>
      <c r="AJ61" s="5">
        <v>13</v>
      </c>
      <c r="AK61" s="5">
        <v>19</v>
      </c>
      <c r="AL61" s="5"/>
      <c r="AM61" s="5">
        <v>11</v>
      </c>
      <c r="AN61" s="5">
        <v>12</v>
      </c>
      <c r="AO61" s="5">
        <v>12</v>
      </c>
      <c r="AP61" s="5"/>
      <c r="AQ61" s="5"/>
      <c r="AR61" s="5"/>
      <c r="AS61" s="5"/>
      <c r="AT61" s="5"/>
      <c r="AU61" s="5"/>
      <c r="AV61" s="5"/>
      <c r="AW61" s="5"/>
      <c r="AX61" s="5"/>
      <c r="AY61" s="5">
        <f t="shared" si="0"/>
        <v>180</v>
      </c>
      <c r="AZ61" s="7">
        <v>95</v>
      </c>
      <c r="BA61" s="7">
        <v>47.5</v>
      </c>
    </row>
    <row r="62" spans="1:53" ht="42" customHeight="1" x14ac:dyDescent="0.25">
      <c r="A62" s="4"/>
      <c r="B62" s="5" t="s">
        <v>579</v>
      </c>
      <c r="C62" s="5" t="s">
        <v>18</v>
      </c>
      <c r="D62" s="6" t="s">
        <v>580</v>
      </c>
      <c r="E62" s="5" t="s">
        <v>20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>
        <v>8</v>
      </c>
      <c r="AB62" s="5"/>
      <c r="AC62" s="5">
        <v>31</v>
      </c>
      <c r="AD62" s="5"/>
      <c r="AE62" s="5">
        <v>52</v>
      </c>
      <c r="AF62" s="5">
        <v>56</v>
      </c>
      <c r="AG62" s="5">
        <v>68</v>
      </c>
      <c r="AH62" s="5">
        <v>25</v>
      </c>
      <c r="AI62" s="5">
        <v>68</v>
      </c>
      <c r="AJ62" s="5"/>
      <c r="AK62" s="5">
        <v>44</v>
      </c>
      <c r="AL62" s="5"/>
      <c r="AM62" s="5">
        <v>78</v>
      </c>
      <c r="AN62" s="5"/>
      <c r="AO62" s="5">
        <v>93</v>
      </c>
      <c r="AP62" s="5"/>
      <c r="AQ62" s="5">
        <v>60</v>
      </c>
      <c r="AR62" s="5">
        <v>42</v>
      </c>
      <c r="AS62" s="5"/>
      <c r="AT62" s="5">
        <v>38</v>
      </c>
      <c r="AU62" s="5">
        <v>23</v>
      </c>
      <c r="AV62" s="5"/>
      <c r="AW62" s="5"/>
      <c r="AX62" s="5"/>
      <c r="AY62" s="5">
        <f t="shared" si="0"/>
        <v>686</v>
      </c>
      <c r="AZ62" s="7">
        <v>90</v>
      </c>
      <c r="BA62" s="7">
        <v>45</v>
      </c>
    </row>
    <row r="63" spans="1:53" ht="42" customHeight="1" x14ac:dyDescent="0.25">
      <c r="A63" s="4"/>
      <c r="B63" s="5" t="s">
        <v>581</v>
      </c>
      <c r="C63" s="5" t="s">
        <v>18</v>
      </c>
      <c r="D63" s="6" t="s">
        <v>582</v>
      </c>
      <c r="E63" s="5" t="s">
        <v>20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>
        <v>1</v>
      </c>
      <c r="AC63" s="5">
        <v>11</v>
      </c>
      <c r="AD63" s="5"/>
      <c r="AE63" s="5">
        <v>11</v>
      </c>
      <c r="AF63" s="5"/>
      <c r="AG63" s="5">
        <v>1</v>
      </c>
      <c r="AH63" s="5"/>
      <c r="AI63" s="5"/>
      <c r="AJ63" s="5"/>
      <c r="AK63" s="5">
        <v>8</v>
      </c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>
        <f t="shared" si="0"/>
        <v>32</v>
      </c>
      <c r="AZ63" s="7">
        <v>75</v>
      </c>
      <c r="BA63" s="7">
        <v>37.5</v>
      </c>
    </row>
    <row r="64" spans="1:53" ht="42" customHeight="1" x14ac:dyDescent="0.25">
      <c r="A64" s="4"/>
      <c r="B64" s="5" t="s">
        <v>583</v>
      </c>
      <c r="C64" s="5" t="s">
        <v>18</v>
      </c>
      <c r="D64" s="6" t="s">
        <v>584</v>
      </c>
      <c r="E64" s="5" t="s">
        <v>20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>
        <v>1</v>
      </c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>
        <v>1</v>
      </c>
      <c r="AP64" s="5">
        <v>1</v>
      </c>
      <c r="AQ64" s="5">
        <v>1</v>
      </c>
      <c r="AR64" s="5">
        <v>2</v>
      </c>
      <c r="AS64" s="5">
        <v>1</v>
      </c>
      <c r="AT64" s="5">
        <v>2</v>
      </c>
      <c r="AU64" s="5"/>
      <c r="AV64" s="5"/>
      <c r="AW64" s="5"/>
      <c r="AX64" s="5"/>
      <c r="AY64" s="5">
        <f t="shared" si="0"/>
        <v>9</v>
      </c>
      <c r="AZ64" s="7">
        <v>120</v>
      </c>
      <c r="BA64" s="7">
        <v>60</v>
      </c>
    </row>
    <row r="65" spans="1:53" ht="42" customHeight="1" x14ac:dyDescent="0.25">
      <c r="A65" s="4"/>
      <c r="B65" s="5" t="s">
        <v>585</v>
      </c>
      <c r="C65" s="5" t="s">
        <v>18</v>
      </c>
      <c r="D65" s="6" t="s">
        <v>559</v>
      </c>
      <c r="E65" s="5" t="s">
        <v>20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>
        <v>4</v>
      </c>
      <c r="AD65" s="5"/>
      <c r="AE65" s="5">
        <v>13</v>
      </c>
      <c r="AF65" s="5">
        <v>9</v>
      </c>
      <c r="AG65" s="5">
        <v>16</v>
      </c>
      <c r="AH65" s="5">
        <v>1</v>
      </c>
      <c r="AI65" s="5">
        <v>22</v>
      </c>
      <c r="AJ65" s="5"/>
      <c r="AK65" s="5">
        <v>13</v>
      </c>
      <c r="AL65" s="5">
        <v>3</v>
      </c>
      <c r="AM65" s="5">
        <v>14</v>
      </c>
      <c r="AN65" s="5"/>
      <c r="AO65" s="5">
        <v>28</v>
      </c>
      <c r="AP65" s="5">
        <v>9</v>
      </c>
      <c r="AQ65" s="5">
        <v>31</v>
      </c>
      <c r="AR65" s="5">
        <v>13</v>
      </c>
      <c r="AS65" s="5">
        <v>7</v>
      </c>
      <c r="AT65" s="5">
        <v>3</v>
      </c>
      <c r="AU65" s="5">
        <v>7</v>
      </c>
      <c r="AV65" s="5">
        <v>10</v>
      </c>
      <c r="AW65" s="5"/>
      <c r="AX65" s="5"/>
      <c r="AY65" s="5">
        <f t="shared" si="0"/>
        <v>203</v>
      </c>
      <c r="AZ65" s="7">
        <v>85</v>
      </c>
      <c r="BA65" s="7">
        <v>42.5</v>
      </c>
    </row>
    <row r="66" spans="1:53" ht="42" customHeight="1" x14ac:dyDescent="0.25">
      <c r="A66" s="4"/>
      <c r="B66" s="5" t="s">
        <v>586</v>
      </c>
      <c r="C66" s="5" t="s">
        <v>18</v>
      </c>
      <c r="D66" s="6" t="s">
        <v>587</v>
      </c>
      <c r="E66" s="5" t="s">
        <v>20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>
        <v>5</v>
      </c>
      <c r="AD66" s="5"/>
      <c r="AE66" s="5">
        <v>3</v>
      </c>
      <c r="AF66" s="5">
        <v>6</v>
      </c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>
        <f t="shared" si="0"/>
        <v>14</v>
      </c>
      <c r="AZ66" s="7">
        <v>85</v>
      </c>
      <c r="BA66" s="7">
        <v>42.5</v>
      </c>
    </row>
    <row r="67" spans="1:53" ht="42" customHeight="1" x14ac:dyDescent="0.25">
      <c r="A67" s="4"/>
      <c r="B67" s="5" t="s">
        <v>588</v>
      </c>
      <c r="C67" s="5" t="s">
        <v>18</v>
      </c>
      <c r="D67" s="6" t="s">
        <v>589</v>
      </c>
      <c r="E67" s="5" t="s">
        <v>20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>
        <v>2</v>
      </c>
      <c r="AD67" s="5"/>
      <c r="AE67" s="5">
        <v>1</v>
      </c>
      <c r="AF67" s="5"/>
      <c r="AG67" s="5">
        <v>1</v>
      </c>
      <c r="AH67" s="5"/>
      <c r="AI67" s="5"/>
      <c r="AJ67" s="5"/>
      <c r="AK67" s="5">
        <v>1</v>
      </c>
      <c r="AL67" s="5"/>
      <c r="AM67" s="5">
        <v>1</v>
      </c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>
        <f t="shared" si="0"/>
        <v>6</v>
      </c>
      <c r="AZ67" s="7">
        <v>95</v>
      </c>
      <c r="BA67" s="7">
        <v>47.5</v>
      </c>
    </row>
    <row r="68" spans="1:53" ht="42" customHeight="1" x14ac:dyDescent="0.25">
      <c r="A68" s="4"/>
      <c r="B68" s="5" t="s">
        <v>590</v>
      </c>
      <c r="C68" s="5" t="s">
        <v>18</v>
      </c>
      <c r="D68" s="6" t="s">
        <v>591</v>
      </c>
      <c r="E68" s="5" t="s">
        <v>20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>
        <v>1</v>
      </c>
      <c r="AD68" s="5"/>
      <c r="AE68" s="5"/>
      <c r="AF68" s="5">
        <v>1</v>
      </c>
      <c r="AG68" s="5">
        <v>1</v>
      </c>
      <c r="AH68" s="5"/>
      <c r="AI68" s="5"/>
      <c r="AJ68" s="5"/>
      <c r="AK68" s="5">
        <v>1</v>
      </c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>
        <f t="shared" ref="AY68:AY131" si="1">SUM(F68:AX68)</f>
        <v>4</v>
      </c>
      <c r="AZ68" s="7">
        <v>95</v>
      </c>
      <c r="BA68" s="7">
        <v>47.5</v>
      </c>
    </row>
    <row r="69" spans="1:53" ht="42" customHeight="1" x14ac:dyDescent="0.25">
      <c r="A69" s="4"/>
      <c r="B69" s="5" t="s">
        <v>592</v>
      </c>
      <c r="C69" s="5" t="s">
        <v>18</v>
      </c>
      <c r="D69" s="6" t="s">
        <v>593</v>
      </c>
      <c r="E69" s="5" t="s">
        <v>20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>
        <v>18</v>
      </c>
      <c r="AB69" s="5"/>
      <c r="AC69" s="5">
        <v>1</v>
      </c>
      <c r="AD69" s="5"/>
      <c r="AE69" s="5">
        <v>5</v>
      </c>
      <c r="AF69" s="5"/>
      <c r="AG69" s="5"/>
      <c r="AH69" s="5"/>
      <c r="AI69" s="5">
        <v>11</v>
      </c>
      <c r="AJ69" s="5"/>
      <c r="AK69" s="5">
        <v>29</v>
      </c>
      <c r="AL69" s="5">
        <v>6</v>
      </c>
      <c r="AM69" s="5">
        <v>20</v>
      </c>
      <c r="AN69" s="5"/>
      <c r="AO69" s="5">
        <v>34</v>
      </c>
      <c r="AP69" s="5">
        <v>11</v>
      </c>
      <c r="AQ69" s="5">
        <v>21</v>
      </c>
      <c r="AR69" s="5">
        <v>15</v>
      </c>
      <c r="AS69" s="5">
        <v>12</v>
      </c>
      <c r="AT69" s="5">
        <v>17</v>
      </c>
      <c r="AU69" s="5">
        <v>7</v>
      </c>
      <c r="AV69" s="5">
        <v>5</v>
      </c>
      <c r="AW69" s="5">
        <v>8</v>
      </c>
      <c r="AX69" s="5"/>
      <c r="AY69" s="5">
        <f t="shared" si="1"/>
        <v>220</v>
      </c>
      <c r="AZ69" s="7">
        <v>85</v>
      </c>
      <c r="BA69" s="7">
        <v>42.5</v>
      </c>
    </row>
    <row r="70" spans="1:53" ht="42" customHeight="1" x14ac:dyDescent="0.25">
      <c r="A70" s="4"/>
      <c r="B70" s="5" t="s">
        <v>594</v>
      </c>
      <c r="C70" s="5" t="s">
        <v>18</v>
      </c>
      <c r="D70" s="6" t="s">
        <v>595</v>
      </c>
      <c r="E70" s="5" t="s">
        <v>20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>
        <v>22</v>
      </c>
      <c r="AB70" s="5"/>
      <c r="AC70" s="5">
        <v>36</v>
      </c>
      <c r="AD70" s="5"/>
      <c r="AE70" s="5">
        <v>30</v>
      </c>
      <c r="AF70" s="5"/>
      <c r="AG70" s="5"/>
      <c r="AH70" s="5"/>
      <c r="AI70" s="5">
        <v>6</v>
      </c>
      <c r="AJ70" s="5"/>
      <c r="AK70" s="5">
        <v>41</v>
      </c>
      <c r="AL70" s="5"/>
      <c r="AM70" s="5">
        <v>12</v>
      </c>
      <c r="AN70" s="5"/>
      <c r="AO70" s="5">
        <v>21</v>
      </c>
      <c r="AP70" s="5">
        <v>1</v>
      </c>
      <c r="AQ70" s="5">
        <v>8</v>
      </c>
      <c r="AR70" s="5">
        <v>1</v>
      </c>
      <c r="AS70" s="5"/>
      <c r="AT70" s="5">
        <v>2</v>
      </c>
      <c r="AU70" s="5"/>
      <c r="AV70" s="5"/>
      <c r="AW70" s="5"/>
      <c r="AX70" s="5"/>
      <c r="AY70" s="5">
        <f t="shared" si="1"/>
        <v>180</v>
      </c>
      <c r="AZ70" s="7">
        <v>85</v>
      </c>
      <c r="BA70" s="7">
        <v>42.5</v>
      </c>
    </row>
    <row r="71" spans="1:53" ht="42" customHeight="1" x14ac:dyDescent="0.25">
      <c r="A71" s="4"/>
      <c r="B71" s="5" t="s">
        <v>596</v>
      </c>
      <c r="C71" s="5" t="s">
        <v>18</v>
      </c>
      <c r="D71" s="6" t="s">
        <v>597</v>
      </c>
      <c r="E71" s="5" t="s">
        <v>20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>
        <v>1</v>
      </c>
      <c r="AH71" s="5">
        <v>1</v>
      </c>
      <c r="AI71" s="5">
        <v>1</v>
      </c>
      <c r="AJ71" s="5"/>
      <c r="AK71" s="5">
        <v>1</v>
      </c>
      <c r="AL71" s="5">
        <v>1</v>
      </c>
      <c r="AM71" s="5">
        <v>7</v>
      </c>
      <c r="AN71" s="5"/>
      <c r="AO71" s="5">
        <v>7</v>
      </c>
      <c r="AP71" s="5">
        <v>1</v>
      </c>
      <c r="AQ71" s="5">
        <v>1</v>
      </c>
      <c r="AR71" s="5">
        <v>1</v>
      </c>
      <c r="AS71" s="5"/>
      <c r="AT71" s="5"/>
      <c r="AU71" s="5"/>
      <c r="AV71" s="5"/>
      <c r="AW71" s="5"/>
      <c r="AX71" s="5"/>
      <c r="AY71" s="5">
        <f t="shared" si="1"/>
        <v>22</v>
      </c>
      <c r="AZ71" s="7">
        <v>150</v>
      </c>
      <c r="BA71" s="7">
        <v>75</v>
      </c>
    </row>
    <row r="72" spans="1:53" ht="42" customHeight="1" x14ac:dyDescent="0.25">
      <c r="A72" s="4"/>
      <c r="B72" s="5" t="s">
        <v>598</v>
      </c>
      <c r="C72" s="5" t="s">
        <v>18</v>
      </c>
      <c r="D72" s="6" t="s">
        <v>599</v>
      </c>
      <c r="E72" s="5" t="s">
        <v>20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>
        <v>1</v>
      </c>
      <c r="AF72" s="5">
        <v>1</v>
      </c>
      <c r="AG72" s="5"/>
      <c r="AH72" s="5">
        <v>1</v>
      </c>
      <c r="AI72" s="5"/>
      <c r="AJ72" s="5"/>
      <c r="AK72" s="5">
        <v>4</v>
      </c>
      <c r="AL72" s="5"/>
      <c r="AM72" s="5">
        <v>7</v>
      </c>
      <c r="AN72" s="5"/>
      <c r="AO72" s="5">
        <v>2</v>
      </c>
      <c r="AP72" s="5">
        <v>2</v>
      </c>
      <c r="AQ72" s="5">
        <v>5</v>
      </c>
      <c r="AR72" s="5"/>
      <c r="AS72" s="5">
        <v>1</v>
      </c>
      <c r="AT72" s="5"/>
      <c r="AU72" s="5"/>
      <c r="AV72" s="5"/>
      <c r="AW72" s="5"/>
      <c r="AX72" s="5"/>
      <c r="AY72" s="5">
        <f t="shared" si="1"/>
        <v>24</v>
      </c>
      <c r="AZ72" s="7">
        <v>150</v>
      </c>
      <c r="BA72" s="7">
        <v>75</v>
      </c>
    </row>
    <row r="73" spans="1:53" ht="42" customHeight="1" x14ac:dyDescent="0.25">
      <c r="A73" s="4"/>
      <c r="B73" s="5" t="s">
        <v>600</v>
      </c>
      <c r="C73" s="5" t="s">
        <v>18</v>
      </c>
      <c r="D73" s="6" t="s">
        <v>601</v>
      </c>
      <c r="E73" s="5" t="s">
        <v>20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>
        <v>1</v>
      </c>
      <c r="AH73" s="5"/>
      <c r="AI73" s="5"/>
      <c r="AJ73" s="5"/>
      <c r="AK73" s="5">
        <v>1</v>
      </c>
      <c r="AL73" s="5">
        <v>1</v>
      </c>
      <c r="AM73" s="5"/>
      <c r="AN73" s="5"/>
      <c r="AO73" s="5"/>
      <c r="AP73" s="5"/>
      <c r="AQ73" s="5">
        <v>1</v>
      </c>
      <c r="AR73" s="5"/>
      <c r="AS73" s="5"/>
      <c r="AT73" s="5">
        <v>1</v>
      </c>
      <c r="AU73" s="5"/>
      <c r="AV73" s="5"/>
      <c r="AW73" s="5"/>
      <c r="AX73" s="5"/>
      <c r="AY73" s="5">
        <f t="shared" si="1"/>
        <v>5</v>
      </c>
      <c r="AZ73" s="7">
        <v>110</v>
      </c>
      <c r="BA73" s="7">
        <v>55</v>
      </c>
    </row>
    <row r="74" spans="1:53" ht="42" customHeight="1" x14ac:dyDescent="0.25">
      <c r="A74" s="4"/>
      <c r="B74" s="5" t="s">
        <v>602</v>
      </c>
      <c r="C74" s="5" t="s">
        <v>18</v>
      </c>
      <c r="D74" s="6" t="s">
        <v>603</v>
      </c>
      <c r="E74" s="5" t="s">
        <v>20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>
        <v>1</v>
      </c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>
        <f t="shared" si="1"/>
        <v>1</v>
      </c>
      <c r="AZ74" s="7">
        <v>85</v>
      </c>
      <c r="BA74" s="7">
        <v>42.5</v>
      </c>
    </row>
    <row r="75" spans="1:53" ht="42" customHeight="1" x14ac:dyDescent="0.25">
      <c r="A75" s="4"/>
      <c r="B75" s="5" t="s">
        <v>604</v>
      </c>
      <c r="C75" s="5" t="s">
        <v>18</v>
      </c>
      <c r="D75" s="6" t="s">
        <v>605</v>
      </c>
      <c r="E75" s="5" t="s">
        <v>20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v>1</v>
      </c>
      <c r="AD75" s="5"/>
      <c r="AE75" s="5">
        <v>3</v>
      </c>
      <c r="AF75" s="5">
        <v>3</v>
      </c>
      <c r="AG75" s="5">
        <v>2</v>
      </c>
      <c r="AH75" s="5"/>
      <c r="AI75" s="5">
        <v>3</v>
      </c>
      <c r="AJ75" s="5"/>
      <c r="AK75" s="5">
        <v>6</v>
      </c>
      <c r="AL75" s="5">
        <v>3</v>
      </c>
      <c r="AM75" s="5">
        <v>2</v>
      </c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>
        <f t="shared" si="1"/>
        <v>23</v>
      </c>
      <c r="AZ75" s="7">
        <v>65</v>
      </c>
      <c r="BA75" s="7">
        <v>32.5</v>
      </c>
    </row>
    <row r="76" spans="1:53" ht="42" customHeight="1" x14ac:dyDescent="0.25">
      <c r="A76" s="4"/>
      <c r="B76" s="5" t="s">
        <v>606</v>
      </c>
      <c r="C76" s="5" t="s">
        <v>18</v>
      </c>
      <c r="D76" s="6" t="s">
        <v>607</v>
      </c>
      <c r="E76" s="5" t="s">
        <v>20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>
        <v>18</v>
      </c>
      <c r="AN76" s="5">
        <v>16</v>
      </c>
      <c r="AO76" s="5">
        <v>12</v>
      </c>
      <c r="AP76" s="5"/>
      <c r="AQ76" s="5"/>
      <c r="AR76" s="5"/>
      <c r="AS76" s="5"/>
      <c r="AT76" s="5"/>
      <c r="AU76" s="5"/>
      <c r="AV76" s="5"/>
      <c r="AW76" s="5"/>
      <c r="AX76" s="5"/>
      <c r="AY76" s="5">
        <f t="shared" si="1"/>
        <v>46</v>
      </c>
      <c r="AZ76" s="7">
        <v>90</v>
      </c>
      <c r="BA76" s="7">
        <v>45</v>
      </c>
    </row>
    <row r="77" spans="1:53" ht="42" customHeight="1" x14ac:dyDescent="0.25">
      <c r="A77" s="4"/>
      <c r="B77" s="5" t="s">
        <v>608</v>
      </c>
      <c r="C77" s="5" t="s">
        <v>18</v>
      </c>
      <c r="D77" s="6" t="s">
        <v>609</v>
      </c>
      <c r="E77" s="5" t="s">
        <v>20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>
        <v>1</v>
      </c>
      <c r="T77" s="5">
        <v>1</v>
      </c>
      <c r="U77" s="5"/>
      <c r="V77" s="5"/>
      <c r="W77" s="5"/>
      <c r="X77" s="5">
        <v>1</v>
      </c>
      <c r="Y77" s="5">
        <v>1</v>
      </c>
      <c r="Z77" s="5"/>
      <c r="AA77" s="5">
        <v>1</v>
      </c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>
        <f t="shared" si="1"/>
        <v>5</v>
      </c>
      <c r="AZ77" s="7">
        <v>55</v>
      </c>
      <c r="BA77" s="7">
        <v>27.5</v>
      </c>
    </row>
    <row r="78" spans="1:53" ht="42" customHeight="1" x14ac:dyDescent="0.25">
      <c r="A78" s="4"/>
      <c r="B78" s="5" t="s">
        <v>610</v>
      </c>
      <c r="C78" s="5" t="s">
        <v>18</v>
      </c>
      <c r="D78" s="6" t="s">
        <v>611</v>
      </c>
      <c r="E78" s="5" t="s">
        <v>20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>
        <v>4</v>
      </c>
      <c r="AD78" s="5"/>
      <c r="AE78" s="5">
        <v>11</v>
      </c>
      <c r="AF78" s="5">
        <v>9</v>
      </c>
      <c r="AG78" s="5">
        <v>3</v>
      </c>
      <c r="AH78" s="5"/>
      <c r="AI78" s="5">
        <v>1</v>
      </c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>
        <f t="shared" si="1"/>
        <v>28</v>
      </c>
      <c r="AZ78" s="7">
        <v>70</v>
      </c>
      <c r="BA78" s="7">
        <v>35</v>
      </c>
    </row>
    <row r="79" spans="1:53" ht="42" customHeight="1" x14ac:dyDescent="0.25">
      <c r="A79" s="4"/>
      <c r="B79" s="5" t="s">
        <v>612</v>
      </c>
      <c r="C79" s="5" t="s">
        <v>18</v>
      </c>
      <c r="D79" s="6" t="s">
        <v>613</v>
      </c>
      <c r="E79" s="5" t="s">
        <v>20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>
        <v>1</v>
      </c>
      <c r="AF79" s="5">
        <v>1</v>
      </c>
      <c r="AG79" s="5">
        <v>1</v>
      </c>
      <c r="AH79" s="5"/>
      <c r="AI79" s="5">
        <v>5</v>
      </c>
      <c r="AJ79" s="5">
        <v>1</v>
      </c>
      <c r="AK79" s="5">
        <v>2</v>
      </c>
      <c r="AL79" s="5"/>
      <c r="AM79" s="5">
        <v>2</v>
      </c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>
        <f t="shared" si="1"/>
        <v>13</v>
      </c>
      <c r="AZ79" s="7">
        <v>90</v>
      </c>
      <c r="BA79" s="7">
        <v>45</v>
      </c>
    </row>
    <row r="80" spans="1:53" ht="42" customHeight="1" x14ac:dyDescent="0.25">
      <c r="A80" s="4"/>
      <c r="B80" s="5" t="s">
        <v>614</v>
      </c>
      <c r="C80" s="5" t="s">
        <v>18</v>
      </c>
      <c r="D80" s="6" t="s">
        <v>615</v>
      </c>
      <c r="E80" s="5" t="s">
        <v>20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>
        <v>10</v>
      </c>
      <c r="AB80" s="5"/>
      <c r="AC80" s="5">
        <v>7</v>
      </c>
      <c r="AD80" s="5">
        <v>8</v>
      </c>
      <c r="AE80" s="5">
        <v>26</v>
      </c>
      <c r="AF80" s="5">
        <v>9</v>
      </c>
      <c r="AG80" s="5">
        <v>26</v>
      </c>
      <c r="AH80" s="5"/>
      <c r="AI80" s="5">
        <v>22</v>
      </c>
      <c r="AJ80" s="5">
        <v>13</v>
      </c>
      <c r="AK80" s="5">
        <v>6</v>
      </c>
      <c r="AL80" s="5"/>
      <c r="AM80" s="5">
        <v>1</v>
      </c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>
        <f t="shared" si="1"/>
        <v>128</v>
      </c>
      <c r="AZ80" s="7">
        <v>90</v>
      </c>
      <c r="BA80" s="7">
        <v>45</v>
      </c>
    </row>
    <row r="81" spans="1:53" ht="42" customHeight="1" x14ac:dyDescent="0.25">
      <c r="A81" s="4"/>
      <c r="B81" s="5" t="s">
        <v>616</v>
      </c>
      <c r="C81" s="5" t="s">
        <v>18</v>
      </c>
      <c r="D81" s="6" t="s">
        <v>617</v>
      </c>
      <c r="E81" s="5" t="s">
        <v>20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>
        <v>53</v>
      </c>
      <c r="AB81" s="5"/>
      <c r="AC81" s="5">
        <v>158</v>
      </c>
      <c r="AD81" s="5"/>
      <c r="AE81" s="5"/>
      <c r="AF81" s="5">
        <v>413</v>
      </c>
      <c r="AG81" s="5"/>
      <c r="AH81" s="5">
        <v>393</v>
      </c>
      <c r="AI81" s="5"/>
      <c r="AJ81" s="5"/>
      <c r="AK81" s="5">
        <v>431</v>
      </c>
      <c r="AL81" s="5"/>
      <c r="AM81" s="5">
        <v>158</v>
      </c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>
        <f t="shared" si="1"/>
        <v>1606</v>
      </c>
      <c r="AZ81" s="7">
        <v>30</v>
      </c>
      <c r="BA81" s="7">
        <v>15</v>
      </c>
    </row>
    <row r="82" spans="1:53" ht="42" customHeight="1" x14ac:dyDescent="0.25">
      <c r="A82" s="4"/>
      <c r="B82" s="5" t="s">
        <v>618</v>
      </c>
      <c r="C82" s="5" t="s">
        <v>18</v>
      </c>
      <c r="D82" s="6" t="s">
        <v>619</v>
      </c>
      <c r="E82" s="5" t="s">
        <v>20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>
        <v>4</v>
      </c>
      <c r="AB82" s="5">
        <v>4</v>
      </c>
      <c r="AC82" s="5">
        <v>4</v>
      </c>
      <c r="AD82" s="5"/>
      <c r="AE82" s="5">
        <v>9</v>
      </c>
      <c r="AF82" s="5">
        <v>8</v>
      </c>
      <c r="AG82" s="5">
        <v>14</v>
      </c>
      <c r="AH82" s="5">
        <v>7</v>
      </c>
      <c r="AI82" s="5">
        <v>13</v>
      </c>
      <c r="AJ82" s="5"/>
      <c r="AK82" s="5">
        <v>7</v>
      </c>
      <c r="AL82" s="5">
        <v>4</v>
      </c>
      <c r="AM82" s="5">
        <v>10</v>
      </c>
      <c r="AN82" s="5"/>
      <c r="AO82" s="5">
        <v>12</v>
      </c>
      <c r="AP82" s="5">
        <v>10</v>
      </c>
      <c r="AQ82" s="5">
        <v>11</v>
      </c>
      <c r="AR82" s="5">
        <v>12</v>
      </c>
      <c r="AS82" s="5">
        <v>6</v>
      </c>
      <c r="AT82" s="5">
        <v>7</v>
      </c>
      <c r="AU82" s="5">
        <v>1</v>
      </c>
      <c r="AV82" s="5">
        <v>1</v>
      </c>
      <c r="AW82" s="5">
        <v>1</v>
      </c>
      <c r="AX82" s="5"/>
      <c r="AY82" s="5">
        <f t="shared" si="1"/>
        <v>145</v>
      </c>
      <c r="AZ82" s="7">
        <v>100</v>
      </c>
      <c r="BA82" s="7">
        <v>50</v>
      </c>
    </row>
    <row r="83" spans="1:53" ht="42" customHeight="1" x14ac:dyDescent="0.25">
      <c r="A83" s="4"/>
      <c r="B83" s="5" t="s">
        <v>620</v>
      </c>
      <c r="C83" s="5" t="s">
        <v>18</v>
      </c>
      <c r="D83" s="6" t="s">
        <v>621</v>
      </c>
      <c r="E83" s="5" t="s">
        <v>20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>
        <v>11</v>
      </c>
      <c r="AB83" s="5"/>
      <c r="AC83" s="5">
        <v>11</v>
      </c>
      <c r="AD83" s="5">
        <v>12</v>
      </c>
      <c r="AE83" s="5">
        <v>33</v>
      </c>
      <c r="AF83" s="5">
        <v>23</v>
      </c>
      <c r="AG83" s="5">
        <v>32</v>
      </c>
      <c r="AH83" s="5"/>
      <c r="AI83" s="5">
        <v>33</v>
      </c>
      <c r="AJ83" s="5">
        <v>9</v>
      </c>
      <c r="AK83" s="5">
        <v>21</v>
      </c>
      <c r="AL83" s="5"/>
      <c r="AM83" s="5">
        <v>12</v>
      </c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>
        <f t="shared" si="1"/>
        <v>197</v>
      </c>
      <c r="AZ83" s="7">
        <v>90</v>
      </c>
      <c r="BA83" s="7">
        <v>45</v>
      </c>
    </row>
    <row r="84" spans="1:53" ht="42" customHeight="1" x14ac:dyDescent="0.25">
      <c r="A84" s="4"/>
      <c r="B84" s="5" t="s">
        <v>622</v>
      </c>
      <c r="C84" s="5" t="s">
        <v>18</v>
      </c>
      <c r="D84" s="6" t="s">
        <v>623</v>
      </c>
      <c r="E84" s="5" t="s">
        <v>20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>
        <v>10</v>
      </c>
      <c r="AD84" s="5"/>
      <c r="AE84" s="5">
        <v>19</v>
      </c>
      <c r="AF84" s="5">
        <v>4</v>
      </c>
      <c r="AG84" s="5">
        <v>14</v>
      </c>
      <c r="AH84" s="5"/>
      <c r="AI84" s="5">
        <v>18</v>
      </c>
      <c r="AJ84" s="5">
        <v>8</v>
      </c>
      <c r="AK84" s="5">
        <v>7</v>
      </c>
      <c r="AL84" s="5"/>
      <c r="AM84" s="5">
        <v>4</v>
      </c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>
        <f t="shared" si="1"/>
        <v>84</v>
      </c>
      <c r="AZ84" s="7">
        <v>90</v>
      </c>
      <c r="BA84" s="7">
        <v>45</v>
      </c>
    </row>
    <row r="85" spans="1:53" ht="42" customHeight="1" x14ac:dyDescent="0.25">
      <c r="A85" s="4"/>
      <c r="B85" s="5" t="s">
        <v>624</v>
      </c>
      <c r="C85" s="5" t="s">
        <v>18</v>
      </c>
      <c r="D85" s="6" t="s">
        <v>625</v>
      </c>
      <c r="E85" s="5" t="s">
        <v>20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>
        <v>6</v>
      </c>
      <c r="AB85" s="5"/>
      <c r="AC85" s="5">
        <v>12</v>
      </c>
      <c r="AD85" s="5">
        <v>1</v>
      </c>
      <c r="AE85" s="5">
        <v>30</v>
      </c>
      <c r="AF85" s="5">
        <v>6</v>
      </c>
      <c r="AG85" s="5">
        <v>34</v>
      </c>
      <c r="AH85" s="5"/>
      <c r="AI85" s="5">
        <v>22</v>
      </c>
      <c r="AJ85" s="5">
        <v>7</v>
      </c>
      <c r="AK85" s="5">
        <v>6</v>
      </c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>
        <f t="shared" si="1"/>
        <v>124</v>
      </c>
      <c r="AZ85" s="7">
        <v>90</v>
      </c>
      <c r="BA85" s="7">
        <v>45</v>
      </c>
    </row>
    <row r="86" spans="1:53" ht="42" customHeight="1" x14ac:dyDescent="0.25">
      <c r="A86" s="4"/>
      <c r="B86" s="5" t="s">
        <v>626</v>
      </c>
      <c r="C86" s="5" t="s">
        <v>18</v>
      </c>
      <c r="D86" s="6" t="s">
        <v>627</v>
      </c>
      <c r="E86" s="5" t="s">
        <v>20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>
        <v>8</v>
      </c>
      <c r="AB86" s="5"/>
      <c r="AC86" s="5">
        <v>19</v>
      </c>
      <c r="AD86" s="5">
        <v>8</v>
      </c>
      <c r="AE86" s="5">
        <v>28</v>
      </c>
      <c r="AF86" s="5">
        <v>17</v>
      </c>
      <c r="AG86" s="5">
        <v>36</v>
      </c>
      <c r="AH86" s="5"/>
      <c r="AI86" s="5">
        <v>33</v>
      </c>
      <c r="AJ86" s="5">
        <v>15</v>
      </c>
      <c r="AK86" s="5">
        <v>14</v>
      </c>
      <c r="AL86" s="5"/>
      <c r="AM86" s="5">
        <v>5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>
        <f t="shared" si="1"/>
        <v>183</v>
      </c>
      <c r="AZ86" s="7">
        <v>85</v>
      </c>
      <c r="BA86" s="7">
        <v>42.5</v>
      </c>
    </row>
    <row r="87" spans="1:53" ht="42" customHeight="1" x14ac:dyDescent="0.25">
      <c r="A87" s="4"/>
      <c r="B87" s="5" t="s">
        <v>628</v>
      </c>
      <c r="C87" s="5" t="s">
        <v>18</v>
      </c>
      <c r="D87" s="6" t="s">
        <v>629</v>
      </c>
      <c r="E87" s="5" t="s">
        <v>20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>
        <v>7</v>
      </c>
      <c r="AB87" s="5"/>
      <c r="AC87" s="5">
        <v>17</v>
      </c>
      <c r="AD87" s="5">
        <v>5</v>
      </c>
      <c r="AE87" s="5">
        <v>39</v>
      </c>
      <c r="AF87" s="5">
        <v>16</v>
      </c>
      <c r="AG87" s="5">
        <v>42</v>
      </c>
      <c r="AH87" s="5"/>
      <c r="AI87" s="5">
        <v>34</v>
      </c>
      <c r="AJ87" s="5">
        <v>16</v>
      </c>
      <c r="AK87" s="5">
        <v>15</v>
      </c>
      <c r="AL87" s="5"/>
      <c r="AM87" s="5">
        <v>3</v>
      </c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>
        <f t="shared" si="1"/>
        <v>194</v>
      </c>
      <c r="AZ87" s="7">
        <v>85</v>
      </c>
      <c r="BA87" s="7">
        <v>42.5</v>
      </c>
    </row>
    <row r="88" spans="1:53" ht="42" customHeight="1" x14ac:dyDescent="0.25">
      <c r="A88" s="4"/>
      <c r="B88" s="5" t="s">
        <v>630</v>
      </c>
      <c r="C88" s="5" t="s">
        <v>18</v>
      </c>
      <c r="D88" s="6" t="s">
        <v>631</v>
      </c>
      <c r="E88" s="5" t="s">
        <v>20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>
        <v>14</v>
      </c>
      <c r="AD88" s="5"/>
      <c r="AE88" s="5">
        <v>16</v>
      </c>
      <c r="AF88" s="5">
        <v>10</v>
      </c>
      <c r="AG88" s="5">
        <v>11</v>
      </c>
      <c r="AH88" s="5"/>
      <c r="AI88" s="5">
        <v>15</v>
      </c>
      <c r="AJ88" s="5">
        <v>11</v>
      </c>
      <c r="AK88" s="5">
        <v>20</v>
      </c>
      <c r="AL88" s="5"/>
      <c r="AM88" s="5">
        <v>7</v>
      </c>
      <c r="AN88" s="5">
        <v>7</v>
      </c>
      <c r="AO88" s="5">
        <v>8</v>
      </c>
      <c r="AP88" s="5"/>
      <c r="AQ88" s="5"/>
      <c r="AR88" s="5"/>
      <c r="AS88" s="5"/>
      <c r="AT88" s="5"/>
      <c r="AU88" s="5"/>
      <c r="AV88" s="5"/>
      <c r="AW88" s="5"/>
      <c r="AX88" s="5"/>
      <c r="AY88" s="5">
        <f t="shared" si="1"/>
        <v>119</v>
      </c>
      <c r="AZ88" s="7">
        <v>105</v>
      </c>
      <c r="BA88" s="7">
        <v>52.5</v>
      </c>
    </row>
    <row r="89" spans="1:53" ht="42" customHeight="1" x14ac:dyDescent="0.25">
      <c r="A89" s="4"/>
      <c r="B89" s="5" t="s">
        <v>632</v>
      </c>
      <c r="C89" s="5" t="s">
        <v>18</v>
      </c>
      <c r="D89" s="6" t="s">
        <v>633</v>
      </c>
      <c r="E89" s="5" t="s">
        <v>20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>
        <v>9</v>
      </c>
      <c r="AB89" s="5"/>
      <c r="AC89" s="5">
        <v>7</v>
      </c>
      <c r="AD89" s="5">
        <v>8</v>
      </c>
      <c r="AE89" s="5">
        <v>28</v>
      </c>
      <c r="AF89" s="5">
        <v>16</v>
      </c>
      <c r="AG89" s="5">
        <v>14</v>
      </c>
      <c r="AH89" s="5"/>
      <c r="AI89" s="5">
        <v>18</v>
      </c>
      <c r="AJ89" s="5">
        <v>7</v>
      </c>
      <c r="AK89" s="5">
        <v>15</v>
      </c>
      <c r="AL89" s="5"/>
      <c r="AM89" s="5">
        <v>8</v>
      </c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>
        <f t="shared" si="1"/>
        <v>130</v>
      </c>
      <c r="AZ89" s="7">
        <v>90</v>
      </c>
      <c r="BA89" s="7">
        <v>45</v>
      </c>
    </row>
    <row r="90" spans="1:53" ht="42" customHeight="1" x14ac:dyDescent="0.25">
      <c r="A90" s="4"/>
      <c r="B90" s="5" t="s">
        <v>634</v>
      </c>
      <c r="C90" s="5" t="s">
        <v>18</v>
      </c>
      <c r="D90" s="6" t="s">
        <v>635</v>
      </c>
      <c r="E90" s="5" t="s">
        <v>20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>
        <v>8</v>
      </c>
      <c r="AB90" s="5"/>
      <c r="AC90" s="5">
        <v>16</v>
      </c>
      <c r="AD90" s="5">
        <v>7</v>
      </c>
      <c r="AE90" s="5">
        <v>40</v>
      </c>
      <c r="AF90" s="5">
        <v>15</v>
      </c>
      <c r="AG90" s="5">
        <v>33</v>
      </c>
      <c r="AH90" s="5"/>
      <c r="AI90" s="5">
        <v>33</v>
      </c>
      <c r="AJ90" s="5">
        <v>5</v>
      </c>
      <c r="AK90" s="5">
        <v>27</v>
      </c>
      <c r="AL90" s="5"/>
      <c r="AM90" s="5">
        <v>8</v>
      </c>
      <c r="AN90" s="5">
        <v>12</v>
      </c>
      <c r="AO90" s="5">
        <v>12</v>
      </c>
      <c r="AP90" s="5"/>
      <c r="AQ90" s="5"/>
      <c r="AR90" s="5"/>
      <c r="AS90" s="5"/>
      <c r="AT90" s="5"/>
      <c r="AU90" s="5"/>
      <c r="AV90" s="5"/>
      <c r="AW90" s="5"/>
      <c r="AX90" s="5"/>
      <c r="AY90" s="5">
        <f t="shared" si="1"/>
        <v>216</v>
      </c>
      <c r="AZ90" s="7">
        <v>100</v>
      </c>
      <c r="BA90" s="7">
        <v>50</v>
      </c>
    </row>
    <row r="91" spans="1:53" ht="42" customHeight="1" x14ac:dyDescent="0.25">
      <c r="A91" s="4"/>
      <c r="B91" s="5" t="s">
        <v>636</v>
      </c>
      <c r="C91" s="5" t="s">
        <v>18</v>
      </c>
      <c r="D91" s="6" t="s">
        <v>637</v>
      </c>
      <c r="E91" s="5" t="s">
        <v>20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>
        <v>17</v>
      </c>
      <c r="AD91" s="5">
        <v>10</v>
      </c>
      <c r="AE91" s="5">
        <v>19</v>
      </c>
      <c r="AF91" s="5">
        <v>1</v>
      </c>
      <c r="AG91" s="5">
        <v>35</v>
      </c>
      <c r="AH91" s="5"/>
      <c r="AI91" s="5">
        <v>32</v>
      </c>
      <c r="AJ91" s="5">
        <v>4</v>
      </c>
      <c r="AK91" s="5">
        <v>7</v>
      </c>
      <c r="AL91" s="5"/>
      <c r="AM91" s="5">
        <v>14</v>
      </c>
      <c r="AN91" s="5">
        <v>8</v>
      </c>
      <c r="AO91" s="5">
        <v>19</v>
      </c>
      <c r="AP91" s="5">
        <v>6</v>
      </c>
      <c r="AQ91" s="5">
        <v>23</v>
      </c>
      <c r="AR91" s="5">
        <v>16</v>
      </c>
      <c r="AS91" s="5">
        <v>6</v>
      </c>
      <c r="AT91" s="5">
        <v>21</v>
      </c>
      <c r="AU91" s="5">
        <v>14</v>
      </c>
      <c r="AV91" s="5"/>
      <c r="AW91" s="5"/>
      <c r="AX91" s="5"/>
      <c r="AY91" s="5">
        <f t="shared" si="1"/>
        <v>252</v>
      </c>
      <c r="AZ91" s="7">
        <v>95</v>
      </c>
      <c r="BA91" s="7">
        <v>47.5</v>
      </c>
    </row>
    <row r="92" spans="1:53" ht="42" customHeight="1" x14ac:dyDescent="0.25">
      <c r="A92" s="4"/>
      <c r="B92" s="5" t="s">
        <v>638</v>
      </c>
      <c r="C92" s="5" t="s">
        <v>18</v>
      </c>
      <c r="D92" s="6" t="s">
        <v>639</v>
      </c>
      <c r="E92" s="5" t="s">
        <v>20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>
        <v>1</v>
      </c>
      <c r="AD92" s="5"/>
      <c r="AE92" s="5">
        <v>2</v>
      </c>
      <c r="AF92" s="5">
        <v>6</v>
      </c>
      <c r="AG92" s="5">
        <v>2</v>
      </c>
      <c r="AH92" s="5">
        <v>1</v>
      </c>
      <c r="AI92" s="5">
        <v>2</v>
      </c>
      <c r="AJ92" s="5"/>
      <c r="AK92" s="5">
        <v>6</v>
      </c>
      <c r="AL92" s="5">
        <v>6</v>
      </c>
      <c r="AM92" s="5">
        <v>2</v>
      </c>
      <c r="AN92" s="5"/>
      <c r="AO92" s="5">
        <v>9</v>
      </c>
      <c r="AP92" s="5"/>
      <c r="AQ92" s="5">
        <v>8</v>
      </c>
      <c r="AR92" s="5">
        <v>8</v>
      </c>
      <c r="AS92" s="5"/>
      <c r="AT92" s="5"/>
      <c r="AU92" s="5"/>
      <c r="AV92" s="5"/>
      <c r="AW92" s="5"/>
      <c r="AX92" s="5"/>
      <c r="AY92" s="5">
        <f t="shared" si="1"/>
        <v>53</v>
      </c>
      <c r="AZ92" s="7">
        <v>85</v>
      </c>
      <c r="BA92" s="7">
        <v>42.5</v>
      </c>
    </row>
    <row r="93" spans="1:53" ht="42" customHeight="1" x14ac:dyDescent="0.25">
      <c r="A93" s="4"/>
      <c r="B93" s="5" t="s">
        <v>640</v>
      </c>
      <c r="C93" s="5" t="s">
        <v>18</v>
      </c>
      <c r="D93" s="6" t="s">
        <v>641</v>
      </c>
      <c r="E93" s="5" t="s">
        <v>20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>
        <v>4</v>
      </c>
      <c r="AB93" s="5">
        <v>1</v>
      </c>
      <c r="AC93" s="5">
        <v>5</v>
      </c>
      <c r="AD93" s="5"/>
      <c r="AE93" s="5">
        <v>16</v>
      </c>
      <c r="AF93" s="5">
        <v>13</v>
      </c>
      <c r="AG93" s="5">
        <v>17</v>
      </c>
      <c r="AH93" s="5">
        <v>8</v>
      </c>
      <c r="AI93" s="5">
        <v>23</v>
      </c>
      <c r="AJ93" s="5"/>
      <c r="AK93" s="5">
        <v>13</v>
      </c>
      <c r="AL93" s="5">
        <v>5</v>
      </c>
      <c r="AM93" s="5">
        <v>10</v>
      </c>
      <c r="AN93" s="5"/>
      <c r="AO93" s="5">
        <v>5</v>
      </c>
      <c r="AP93" s="5">
        <v>1</v>
      </c>
      <c r="AQ93" s="5">
        <v>3</v>
      </c>
      <c r="AR93" s="5">
        <v>3</v>
      </c>
      <c r="AS93" s="5">
        <v>1</v>
      </c>
      <c r="AT93" s="5">
        <v>2</v>
      </c>
      <c r="AU93" s="5">
        <v>1</v>
      </c>
      <c r="AV93" s="5">
        <v>1</v>
      </c>
      <c r="AW93" s="5">
        <v>1</v>
      </c>
      <c r="AX93" s="5"/>
      <c r="AY93" s="5">
        <f t="shared" si="1"/>
        <v>133</v>
      </c>
      <c r="AZ93" s="7">
        <v>90</v>
      </c>
      <c r="BA93" s="7">
        <v>45</v>
      </c>
    </row>
    <row r="94" spans="1:53" ht="42" customHeight="1" x14ac:dyDescent="0.25">
      <c r="A94" s="4"/>
      <c r="B94" s="5" t="s">
        <v>642</v>
      </c>
      <c r="C94" s="5" t="s">
        <v>18</v>
      </c>
      <c r="D94" s="6" t="s">
        <v>643</v>
      </c>
      <c r="E94" s="5" t="s">
        <v>20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>
        <v>9</v>
      </c>
      <c r="AB94" s="5">
        <v>3</v>
      </c>
      <c r="AC94" s="5">
        <v>15</v>
      </c>
      <c r="AD94" s="5"/>
      <c r="AE94" s="5">
        <v>34</v>
      </c>
      <c r="AF94" s="5">
        <v>23</v>
      </c>
      <c r="AG94" s="5">
        <v>43</v>
      </c>
      <c r="AH94" s="5">
        <v>21</v>
      </c>
      <c r="AI94" s="5">
        <v>48</v>
      </c>
      <c r="AJ94" s="5"/>
      <c r="AK94" s="5">
        <v>25</v>
      </c>
      <c r="AL94" s="5">
        <v>12</v>
      </c>
      <c r="AM94" s="5">
        <v>30</v>
      </c>
      <c r="AN94" s="5"/>
      <c r="AO94" s="5">
        <v>32</v>
      </c>
      <c r="AP94" s="5">
        <v>18</v>
      </c>
      <c r="AQ94" s="5">
        <v>35</v>
      </c>
      <c r="AR94" s="5">
        <v>32</v>
      </c>
      <c r="AS94" s="5">
        <v>7</v>
      </c>
      <c r="AT94" s="5">
        <v>19</v>
      </c>
      <c r="AU94" s="5">
        <v>9</v>
      </c>
      <c r="AV94" s="5">
        <v>1</v>
      </c>
      <c r="AW94" s="5">
        <v>1</v>
      </c>
      <c r="AX94" s="5"/>
      <c r="AY94" s="5">
        <f t="shared" si="1"/>
        <v>417</v>
      </c>
      <c r="AZ94" s="7">
        <v>90</v>
      </c>
      <c r="BA94" s="7">
        <v>45</v>
      </c>
    </row>
    <row r="95" spans="1:53" ht="42" customHeight="1" x14ac:dyDescent="0.25">
      <c r="A95" s="4"/>
      <c r="B95" s="5" t="s">
        <v>644</v>
      </c>
      <c r="C95" s="5" t="s">
        <v>18</v>
      </c>
      <c r="D95" s="6" t="s">
        <v>645</v>
      </c>
      <c r="E95" s="5" t="s">
        <v>20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>
        <v>4</v>
      </c>
      <c r="AB95" s="5">
        <v>1</v>
      </c>
      <c r="AC95" s="5">
        <v>5</v>
      </c>
      <c r="AD95" s="5"/>
      <c r="AE95" s="5">
        <v>17</v>
      </c>
      <c r="AF95" s="5">
        <v>1</v>
      </c>
      <c r="AG95" s="5">
        <v>17</v>
      </c>
      <c r="AH95" s="5">
        <v>16</v>
      </c>
      <c r="AI95" s="5">
        <v>29</v>
      </c>
      <c r="AJ95" s="5"/>
      <c r="AK95" s="5">
        <v>19</v>
      </c>
      <c r="AL95" s="5">
        <v>1</v>
      </c>
      <c r="AM95" s="5">
        <v>23</v>
      </c>
      <c r="AN95" s="5"/>
      <c r="AO95" s="5">
        <v>26</v>
      </c>
      <c r="AP95" s="5">
        <v>14</v>
      </c>
      <c r="AQ95" s="5">
        <v>30</v>
      </c>
      <c r="AR95" s="5">
        <v>23</v>
      </c>
      <c r="AS95" s="5">
        <v>12</v>
      </c>
      <c r="AT95" s="5">
        <v>22</v>
      </c>
      <c r="AU95" s="5">
        <v>18</v>
      </c>
      <c r="AV95" s="5">
        <v>1</v>
      </c>
      <c r="AW95" s="5">
        <v>1</v>
      </c>
      <c r="AX95" s="5"/>
      <c r="AY95" s="5">
        <f t="shared" si="1"/>
        <v>280</v>
      </c>
      <c r="AZ95" s="7">
        <v>90</v>
      </c>
      <c r="BA95" s="7">
        <v>45</v>
      </c>
    </row>
    <row r="96" spans="1:53" ht="42" customHeight="1" x14ac:dyDescent="0.25">
      <c r="A96" s="4"/>
      <c r="B96" s="5" t="s">
        <v>646</v>
      </c>
      <c r="C96" s="5" t="s">
        <v>18</v>
      </c>
      <c r="D96" s="6" t="s">
        <v>647</v>
      </c>
      <c r="E96" s="5" t="s">
        <v>20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>
        <v>17</v>
      </c>
      <c r="AD96" s="5"/>
      <c r="AE96" s="5">
        <v>36</v>
      </c>
      <c r="AF96" s="5">
        <v>23</v>
      </c>
      <c r="AG96" s="5">
        <v>34</v>
      </c>
      <c r="AH96" s="5">
        <v>34</v>
      </c>
      <c r="AI96" s="5">
        <v>34</v>
      </c>
      <c r="AJ96" s="5"/>
      <c r="AK96" s="5">
        <v>15</v>
      </c>
      <c r="AL96" s="5">
        <v>11</v>
      </c>
      <c r="AM96" s="5">
        <v>18</v>
      </c>
      <c r="AN96" s="5"/>
      <c r="AO96" s="5">
        <v>8</v>
      </c>
      <c r="AP96" s="5"/>
      <c r="AQ96" s="5"/>
      <c r="AR96" s="5"/>
      <c r="AS96" s="5"/>
      <c r="AT96" s="5"/>
      <c r="AU96" s="5"/>
      <c r="AV96" s="5"/>
      <c r="AW96" s="5"/>
      <c r="AX96" s="5"/>
      <c r="AY96" s="5">
        <f t="shared" si="1"/>
        <v>230</v>
      </c>
      <c r="AZ96" s="7">
        <v>90</v>
      </c>
      <c r="BA96" s="7">
        <v>45</v>
      </c>
    </row>
    <row r="97" spans="1:53" ht="42" customHeight="1" x14ac:dyDescent="0.25">
      <c r="A97" s="4"/>
      <c r="B97" s="5" t="s">
        <v>648</v>
      </c>
      <c r="C97" s="5" t="s">
        <v>18</v>
      </c>
      <c r="D97" s="6" t="s">
        <v>649</v>
      </c>
      <c r="E97" s="5" t="s">
        <v>20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>
        <v>8</v>
      </c>
      <c r="AD97" s="5"/>
      <c r="AE97" s="5">
        <v>19</v>
      </c>
      <c r="AF97" s="5">
        <v>14</v>
      </c>
      <c r="AG97" s="5">
        <v>27</v>
      </c>
      <c r="AH97" s="5">
        <v>14</v>
      </c>
      <c r="AI97" s="5">
        <v>19</v>
      </c>
      <c r="AJ97" s="5"/>
      <c r="AK97" s="5">
        <v>17</v>
      </c>
      <c r="AL97" s="5">
        <v>13</v>
      </c>
      <c r="AM97" s="5">
        <v>20</v>
      </c>
      <c r="AN97" s="5"/>
      <c r="AO97" s="5">
        <v>20</v>
      </c>
      <c r="AP97" s="5"/>
      <c r="AQ97" s="5">
        <v>2</v>
      </c>
      <c r="AR97" s="5"/>
      <c r="AS97" s="5"/>
      <c r="AT97" s="5">
        <v>4</v>
      </c>
      <c r="AU97" s="5"/>
      <c r="AV97" s="5"/>
      <c r="AW97" s="5"/>
      <c r="AX97" s="5"/>
      <c r="AY97" s="5">
        <f t="shared" si="1"/>
        <v>177</v>
      </c>
      <c r="AZ97" s="7">
        <v>90</v>
      </c>
      <c r="BA97" s="7">
        <v>45</v>
      </c>
    </row>
    <row r="98" spans="1:53" ht="42" customHeight="1" x14ac:dyDescent="0.25">
      <c r="A98" s="4"/>
      <c r="B98" s="5" t="s">
        <v>650</v>
      </c>
      <c r="C98" s="5" t="s">
        <v>18</v>
      </c>
      <c r="D98" s="6" t="s">
        <v>651</v>
      </c>
      <c r="E98" s="5" t="s">
        <v>20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>
        <v>13</v>
      </c>
      <c r="AD98" s="5"/>
      <c r="AE98" s="5">
        <v>29</v>
      </c>
      <c r="AF98" s="5">
        <v>26</v>
      </c>
      <c r="AG98" s="5">
        <v>31</v>
      </c>
      <c r="AH98" s="5">
        <v>26</v>
      </c>
      <c r="AI98" s="5">
        <v>25</v>
      </c>
      <c r="AJ98" s="5"/>
      <c r="AK98" s="5">
        <v>9</v>
      </c>
      <c r="AL98" s="5">
        <v>14</v>
      </c>
      <c r="AM98" s="5">
        <v>14</v>
      </c>
      <c r="AN98" s="5"/>
      <c r="AO98" s="5">
        <v>14</v>
      </c>
      <c r="AP98" s="5"/>
      <c r="AQ98" s="5"/>
      <c r="AR98" s="5"/>
      <c r="AS98" s="5"/>
      <c r="AT98" s="5"/>
      <c r="AU98" s="5"/>
      <c r="AV98" s="5"/>
      <c r="AW98" s="5"/>
      <c r="AX98" s="5"/>
      <c r="AY98" s="5">
        <f t="shared" si="1"/>
        <v>201</v>
      </c>
      <c r="AZ98" s="7">
        <v>90</v>
      </c>
      <c r="BA98" s="7">
        <v>45</v>
      </c>
    </row>
    <row r="99" spans="1:53" ht="42" customHeight="1" x14ac:dyDescent="0.25">
      <c r="A99" s="4"/>
      <c r="B99" s="5" t="s">
        <v>652</v>
      </c>
      <c r="C99" s="5" t="s">
        <v>18</v>
      </c>
      <c r="D99" s="6" t="s">
        <v>653</v>
      </c>
      <c r="E99" s="5" t="s">
        <v>20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>
        <v>9</v>
      </c>
      <c r="Q99" s="5">
        <v>9</v>
      </c>
      <c r="R99" s="5"/>
      <c r="S99" s="5">
        <v>9</v>
      </c>
      <c r="T99" s="5">
        <v>9</v>
      </c>
      <c r="U99" s="5">
        <v>9</v>
      </c>
      <c r="V99" s="5"/>
      <c r="W99" s="5">
        <v>8</v>
      </c>
      <c r="X99" s="5">
        <v>21</v>
      </c>
      <c r="Y99" s="5"/>
      <c r="Z99" s="5">
        <v>21</v>
      </c>
      <c r="AA99" s="5">
        <v>20</v>
      </c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>
        <f t="shared" si="1"/>
        <v>115</v>
      </c>
      <c r="AZ99" s="7">
        <v>55</v>
      </c>
      <c r="BA99" s="7">
        <v>27.5</v>
      </c>
    </row>
    <row r="100" spans="1:53" ht="42" customHeight="1" x14ac:dyDescent="0.25">
      <c r="A100" s="4"/>
      <c r="B100" s="5" t="s">
        <v>654</v>
      </c>
      <c r="C100" s="5" t="s">
        <v>18</v>
      </c>
      <c r="D100" s="6" t="s">
        <v>655</v>
      </c>
      <c r="E100" s="5" t="s">
        <v>20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>
        <v>2</v>
      </c>
      <c r="AD100" s="5"/>
      <c r="AE100" s="5">
        <v>19</v>
      </c>
      <c r="AF100" s="5">
        <v>6</v>
      </c>
      <c r="AG100" s="5">
        <v>17</v>
      </c>
      <c r="AH100" s="5">
        <v>7</v>
      </c>
      <c r="AI100" s="5">
        <v>19</v>
      </c>
      <c r="AJ100" s="5"/>
      <c r="AK100" s="5">
        <v>8</v>
      </c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>
        <f t="shared" si="1"/>
        <v>78</v>
      </c>
      <c r="AZ100" s="7">
        <v>65</v>
      </c>
      <c r="BA100" s="7">
        <v>32.5</v>
      </c>
    </row>
    <row r="101" spans="1:53" ht="42" customHeight="1" x14ac:dyDescent="0.25">
      <c r="A101" s="4"/>
      <c r="B101" s="5" t="s">
        <v>656</v>
      </c>
      <c r="C101" s="5" t="s">
        <v>18</v>
      </c>
      <c r="D101" s="6" t="s">
        <v>657</v>
      </c>
      <c r="E101" s="5" t="s">
        <v>20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>
        <v>5</v>
      </c>
      <c r="AD101" s="5"/>
      <c r="AE101" s="5">
        <v>7</v>
      </c>
      <c r="AF101" s="5">
        <v>5</v>
      </c>
      <c r="AG101" s="5">
        <v>4</v>
      </c>
      <c r="AH101" s="5"/>
      <c r="AI101" s="5">
        <v>2</v>
      </c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>
        <f t="shared" si="1"/>
        <v>23</v>
      </c>
      <c r="AZ101" s="7">
        <v>65</v>
      </c>
      <c r="BA101" s="7">
        <v>32.5</v>
      </c>
    </row>
    <row r="102" spans="1:53" ht="42" customHeight="1" x14ac:dyDescent="0.25">
      <c r="A102" s="4"/>
      <c r="B102" s="5" t="s">
        <v>658</v>
      </c>
      <c r="C102" s="5" t="s">
        <v>18</v>
      </c>
      <c r="D102" s="6" t="s">
        <v>659</v>
      </c>
      <c r="E102" s="5" t="s">
        <v>20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>
        <v>3</v>
      </c>
      <c r="Q102" s="5">
        <v>3</v>
      </c>
      <c r="R102" s="5">
        <v>3</v>
      </c>
      <c r="S102" s="5">
        <v>1</v>
      </c>
      <c r="T102" s="5">
        <v>6</v>
      </c>
      <c r="U102" s="5">
        <v>7</v>
      </c>
      <c r="V102" s="5">
        <v>2</v>
      </c>
      <c r="W102" s="5">
        <v>1</v>
      </c>
      <c r="X102" s="5">
        <v>2</v>
      </c>
      <c r="Y102" s="5">
        <v>1</v>
      </c>
      <c r="Z102" s="5"/>
      <c r="AA102" s="5">
        <v>2</v>
      </c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>
        <f t="shared" si="1"/>
        <v>31</v>
      </c>
      <c r="AZ102" s="7">
        <v>60</v>
      </c>
      <c r="BA102" s="7">
        <v>30</v>
      </c>
    </row>
    <row r="103" spans="1:53" ht="42" customHeight="1" x14ac:dyDescent="0.25">
      <c r="A103" s="4"/>
      <c r="B103" s="5" t="s">
        <v>660</v>
      </c>
      <c r="C103" s="5" t="s">
        <v>18</v>
      </c>
      <c r="D103" s="6" t="s">
        <v>661</v>
      </c>
      <c r="E103" s="5" t="s">
        <v>20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>
        <v>6</v>
      </c>
      <c r="Q103" s="5">
        <v>5</v>
      </c>
      <c r="R103" s="5">
        <v>3</v>
      </c>
      <c r="S103" s="5">
        <v>3</v>
      </c>
      <c r="T103" s="5">
        <v>10</v>
      </c>
      <c r="U103" s="5">
        <v>8</v>
      </c>
      <c r="V103" s="5">
        <v>2</v>
      </c>
      <c r="W103" s="5">
        <v>5</v>
      </c>
      <c r="X103" s="5">
        <v>17</v>
      </c>
      <c r="Y103" s="5">
        <v>2</v>
      </c>
      <c r="Z103" s="5">
        <v>8</v>
      </c>
      <c r="AA103" s="5">
        <v>7</v>
      </c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>
        <f t="shared" si="1"/>
        <v>76</v>
      </c>
      <c r="AZ103" s="7">
        <v>60</v>
      </c>
      <c r="BA103" s="7">
        <v>30</v>
      </c>
    </row>
    <row r="104" spans="1:53" ht="42" customHeight="1" x14ac:dyDescent="0.25">
      <c r="A104" s="4"/>
      <c r="B104" s="5" t="s">
        <v>662</v>
      </c>
      <c r="C104" s="5" t="s">
        <v>18</v>
      </c>
      <c r="D104" s="6" t="s">
        <v>663</v>
      </c>
      <c r="E104" s="5" t="s">
        <v>20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>
        <v>12</v>
      </c>
      <c r="AD104" s="5"/>
      <c r="AE104" s="5">
        <v>11</v>
      </c>
      <c r="AF104" s="5">
        <v>12</v>
      </c>
      <c r="AG104" s="5">
        <v>11</v>
      </c>
      <c r="AH104" s="5">
        <v>12</v>
      </c>
      <c r="AI104" s="5">
        <v>11</v>
      </c>
      <c r="AJ104" s="5"/>
      <c r="AK104" s="5">
        <v>11</v>
      </c>
      <c r="AL104" s="5">
        <v>12</v>
      </c>
      <c r="AM104" s="5">
        <v>11</v>
      </c>
      <c r="AN104" s="5"/>
      <c r="AO104" s="5">
        <v>11</v>
      </c>
      <c r="AP104" s="5">
        <v>12</v>
      </c>
      <c r="AQ104" s="5">
        <v>11</v>
      </c>
      <c r="AR104" s="5">
        <v>11</v>
      </c>
      <c r="AS104" s="5">
        <v>12</v>
      </c>
      <c r="AT104" s="5">
        <v>11</v>
      </c>
      <c r="AU104" s="5">
        <v>12</v>
      </c>
      <c r="AV104" s="5"/>
      <c r="AW104" s="5"/>
      <c r="AX104" s="5"/>
      <c r="AY104" s="5">
        <f t="shared" si="1"/>
        <v>183</v>
      </c>
      <c r="AZ104" s="7">
        <v>85</v>
      </c>
      <c r="BA104" s="7">
        <v>42.5</v>
      </c>
    </row>
    <row r="105" spans="1:53" ht="42" customHeight="1" x14ac:dyDescent="0.25">
      <c r="A105" s="4"/>
      <c r="B105" s="5" t="s">
        <v>664</v>
      </c>
      <c r="C105" s="5" t="s">
        <v>18</v>
      </c>
      <c r="D105" s="6" t="s">
        <v>665</v>
      </c>
      <c r="E105" s="5" t="s">
        <v>20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>
        <v>4</v>
      </c>
      <c r="AQ105" s="5"/>
      <c r="AR105" s="5"/>
      <c r="AS105" s="5">
        <v>6</v>
      </c>
      <c r="AT105" s="5"/>
      <c r="AU105" s="5"/>
      <c r="AV105" s="5"/>
      <c r="AW105" s="5"/>
      <c r="AX105" s="5"/>
      <c r="AY105" s="5">
        <f t="shared" si="1"/>
        <v>10</v>
      </c>
      <c r="AZ105" s="7">
        <v>90</v>
      </c>
      <c r="BA105" s="7">
        <v>45</v>
      </c>
    </row>
    <row r="106" spans="1:53" ht="42" customHeight="1" x14ac:dyDescent="0.25">
      <c r="A106" s="4"/>
      <c r="B106" s="5" t="s">
        <v>666</v>
      </c>
      <c r="C106" s="5" t="s">
        <v>18</v>
      </c>
      <c r="D106" s="6" t="s">
        <v>667</v>
      </c>
      <c r="E106" s="5" t="s">
        <v>20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>
        <v>11</v>
      </c>
      <c r="AF106" s="5"/>
      <c r="AG106" s="5">
        <v>21</v>
      </c>
      <c r="AH106" s="5">
        <v>6</v>
      </c>
      <c r="AI106" s="5">
        <v>23</v>
      </c>
      <c r="AJ106" s="5"/>
      <c r="AK106" s="5">
        <v>23</v>
      </c>
      <c r="AL106" s="5">
        <v>11</v>
      </c>
      <c r="AM106" s="5">
        <v>30</v>
      </c>
      <c r="AN106" s="5"/>
      <c r="AO106" s="5">
        <v>35</v>
      </c>
      <c r="AP106" s="5">
        <v>9</v>
      </c>
      <c r="AQ106" s="5">
        <v>35</v>
      </c>
      <c r="AR106" s="5">
        <v>29</v>
      </c>
      <c r="AS106" s="5">
        <v>12</v>
      </c>
      <c r="AT106" s="5">
        <v>30</v>
      </c>
      <c r="AU106" s="5">
        <v>7</v>
      </c>
      <c r="AV106" s="5"/>
      <c r="AW106" s="5"/>
      <c r="AX106" s="5"/>
      <c r="AY106" s="5">
        <f t="shared" si="1"/>
        <v>282</v>
      </c>
      <c r="AZ106" s="7">
        <v>85</v>
      </c>
      <c r="BA106" s="7">
        <v>42.5</v>
      </c>
    </row>
    <row r="107" spans="1:53" ht="42" customHeight="1" x14ac:dyDescent="0.25">
      <c r="A107" s="4"/>
      <c r="B107" s="5" t="s">
        <v>668</v>
      </c>
      <c r="C107" s="5" t="s">
        <v>18</v>
      </c>
      <c r="D107" s="6" t="s">
        <v>669</v>
      </c>
      <c r="E107" s="5" t="s">
        <v>20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>
        <v>10</v>
      </c>
      <c r="AD107" s="5"/>
      <c r="AE107" s="5">
        <v>22</v>
      </c>
      <c r="AF107" s="5"/>
      <c r="AG107" s="5">
        <v>17</v>
      </c>
      <c r="AH107" s="5">
        <v>12</v>
      </c>
      <c r="AI107" s="5">
        <v>22</v>
      </c>
      <c r="AJ107" s="5"/>
      <c r="AK107" s="5">
        <v>23</v>
      </c>
      <c r="AL107" s="5">
        <v>11</v>
      </c>
      <c r="AM107" s="5">
        <v>22</v>
      </c>
      <c r="AN107" s="5"/>
      <c r="AO107" s="5">
        <v>44</v>
      </c>
      <c r="AP107" s="5">
        <v>8</v>
      </c>
      <c r="AQ107" s="5">
        <v>33</v>
      </c>
      <c r="AR107" s="5">
        <v>29</v>
      </c>
      <c r="AS107" s="5">
        <v>11</v>
      </c>
      <c r="AT107" s="5">
        <v>21</v>
      </c>
      <c r="AU107" s="5"/>
      <c r="AV107" s="5"/>
      <c r="AW107" s="5"/>
      <c r="AX107" s="5"/>
      <c r="AY107" s="5">
        <f t="shared" si="1"/>
        <v>285</v>
      </c>
      <c r="AZ107" s="7">
        <v>85</v>
      </c>
      <c r="BA107" s="7">
        <v>42.5</v>
      </c>
    </row>
    <row r="108" spans="1:53" ht="42" customHeight="1" x14ac:dyDescent="0.25">
      <c r="A108" s="4"/>
      <c r="B108" s="5" t="s">
        <v>670</v>
      </c>
      <c r="C108" s="5" t="s">
        <v>18</v>
      </c>
      <c r="D108" s="6" t="s">
        <v>671</v>
      </c>
      <c r="E108" s="5" t="s">
        <v>20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>
        <v>2</v>
      </c>
      <c r="AG108" s="5">
        <v>1</v>
      </c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>
        <f t="shared" si="1"/>
        <v>3</v>
      </c>
      <c r="AZ108" s="7">
        <v>75</v>
      </c>
      <c r="BA108" s="7">
        <v>37.5</v>
      </c>
    </row>
    <row r="109" spans="1:53" ht="42" customHeight="1" x14ac:dyDescent="0.25">
      <c r="A109" s="4"/>
      <c r="B109" s="5" t="s">
        <v>672</v>
      </c>
      <c r="C109" s="5" t="s">
        <v>18</v>
      </c>
      <c r="D109" s="6" t="s">
        <v>673</v>
      </c>
      <c r="E109" s="5" t="s">
        <v>20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>
        <v>11</v>
      </c>
      <c r="AD109" s="5"/>
      <c r="AE109" s="5">
        <v>20</v>
      </c>
      <c r="AF109" s="5"/>
      <c r="AG109" s="5">
        <v>29</v>
      </c>
      <c r="AH109" s="5"/>
      <c r="AI109" s="5">
        <v>28</v>
      </c>
      <c r="AJ109" s="5"/>
      <c r="AK109" s="5">
        <v>14</v>
      </c>
      <c r="AL109" s="5"/>
      <c r="AM109" s="5">
        <v>21</v>
      </c>
      <c r="AN109" s="5"/>
      <c r="AO109" s="5">
        <v>21</v>
      </c>
      <c r="AP109" s="5"/>
      <c r="AQ109" s="5">
        <v>21</v>
      </c>
      <c r="AR109" s="5">
        <v>11</v>
      </c>
      <c r="AS109" s="5"/>
      <c r="AT109" s="5">
        <v>10</v>
      </c>
      <c r="AU109" s="5"/>
      <c r="AV109" s="5"/>
      <c r="AW109" s="5"/>
      <c r="AX109" s="5"/>
      <c r="AY109" s="5">
        <f t="shared" si="1"/>
        <v>186</v>
      </c>
      <c r="AZ109" s="7">
        <v>75</v>
      </c>
      <c r="BA109" s="7">
        <v>37.5</v>
      </c>
    </row>
    <row r="110" spans="1:53" ht="42" customHeight="1" x14ac:dyDescent="0.25">
      <c r="A110" s="4"/>
      <c r="B110" s="5" t="s">
        <v>674</v>
      </c>
      <c r="C110" s="5" t="s">
        <v>18</v>
      </c>
      <c r="D110" s="6" t="s">
        <v>675</v>
      </c>
      <c r="E110" s="5" t="s">
        <v>20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>
        <v>1</v>
      </c>
      <c r="AD110" s="5"/>
      <c r="AE110" s="5"/>
      <c r="AF110" s="5"/>
      <c r="AG110" s="5">
        <v>5</v>
      </c>
      <c r="AH110" s="5"/>
      <c r="AI110" s="5">
        <v>2</v>
      </c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>
        <f t="shared" si="1"/>
        <v>8</v>
      </c>
      <c r="AZ110" s="7">
        <v>70</v>
      </c>
      <c r="BA110" s="7">
        <v>35</v>
      </c>
    </row>
    <row r="111" spans="1:53" ht="42" customHeight="1" x14ac:dyDescent="0.25">
      <c r="A111" s="4"/>
      <c r="B111" s="5" t="s">
        <v>676</v>
      </c>
      <c r="C111" s="5" t="s">
        <v>18</v>
      </c>
      <c r="D111" s="6" t="s">
        <v>677</v>
      </c>
      <c r="E111" s="5" t="s">
        <v>20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>
        <v>1</v>
      </c>
      <c r="AD111" s="5"/>
      <c r="AE111" s="5">
        <v>3</v>
      </c>
      <c r="AF111" s="5"/>
      <c r="AG111" s="5"/>
      <c r="AH111" s="5"/>
      <c r="AI111" s="5">
        <v>5</v>
      </c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>
        <f t="shared" si="1"/>
        <v>9</v>
      </c>
      <c r="AZ111" s="7">
        <v>70</v>
      </c>
      <c r="BA111" s="7">
        <v>35</v>
      </c>
    </row>
    <row r="112" spans="1:53" ht="42" customHeight="1" x14ac:dyDescent="0.25">
      <c r="A112" s="4"/>
      <c r="B112" s="5" t="s">
        <v>678</v>
      </c>
      <c r="C112" s="5" t="s">
        <v>18</v>
      </c>
      <c r="D112" s="6" t="s">
        <v>679</v>
      </c>
      <c r="E112" s="5" t="s">
        <v>20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>
        <v>9</v>
      </c>
      <c r="AD112" s="5">
        <v>11</v>
      </c>
      <c r="AE112" s="5">
        <v>2</v>
      </c>
      <c r="AF112" s="5">
        <v>6</v>
      </c>
      <c r="AG112" s="5">
        <v>2</v>
      </c>
      <c r="AH112" s="5"/>
      <c r="AI112" s="5">
        <v>2</v>
      </c>
      <c r="AJ112" s="5">
        <v>8</v>
      </c>
      <c r="AK112" s="5">
        <v>3</v>
      </c>
      <c r="AL112" s="5"/>
      <c r="AM112" s="5">
        <v>6</v>
      </c>
      <c r="AN112" s="5">
        <v>3</v>
      </c>
      <c r="AO112" s="5">
        <v>12</v>
      </c>
      <c r="AP112" s="5">
        <v>17</v>
      </c>
      <c r="AQ112" s="5">
        <v>9</v>
      </c>
      <c r="AR112" s="5">
        <v>3</v>
      </c>
      <c r="AS112" s="5">
        <v>18</v>
      </c>
      <c r="AT112" s="5">
        <v>10</v>
      </c>
      <c r="AU112" s="5"/>
      <c r="AV112" s="5"/>
      <c r="AW112" s="5"/>
      <c r="AX112" s="5"/>
      <c r="AY112" s="5">
        <f t="shared" si="1"/>
        <v>121</v>
      </c>
      <c r="AZ112" s="7">
        <v>85</v>
      </c>
      <c r="BA112" s="7">
        <v>42.5</v>
      </c>
    </row>
    <row r="113" spans="1:53" ht="42" customHeight="1" x14ac:dyDescent="0.25">
      <c r="A113" s="4"/>
      <c r="B113" s="5" t="s">
        <v>680</v>
      </c>
      <c r="C113" s="5" t="s">
        <v>18</v>
      </c>
      <c r="D113" s="6" t="s">
        <v>681</v>
      </c>
      <c r="E113" s="5" t="s">
        <v>20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>
        <v>11</v>
      </c>
      <c r="AD113" s="5">
        <v>12</v>
      </c>
      <c r="AE113" s="5">
        <v>10</v>
      </c>
      <c r="AF113" s="5">
        <v>11</v>
      </c>
      <c r="AG113" s="5">
        <v>9</v>
      </c>
      <c r="AH113" s="5"/>
      <c r="AI113" s="5">
        <v>9</v>
      </c>
      <c r="AJ113" s="5">
        <v>10</v>
      </c>
      <c r="AK113" s="5">
        <v>10</v>
      </c>
      <c r="AL113" s="5"/>
      <c r="AM113" s="5">
        <v>10</v>
      </c>
      <c r="AN113" s="5">
        <v>12</v>
      </c>
      <c r="AO113" s="5">
        <v>12</v>
      </c>
      <c r="AP113" s="5">
        <v>12</v>
      </c>
      <c r="AQ113" s="5">
        <v>12</v>
      </c>
      <c r="AR113" s="5">
        <v>12</v>
      </c>
      <c r="AS113" s="5">
        <v>12</v>
      </c>
      <c r="AT113" s="5">
        <v>12</v>
      </c>
      <c r="AU113" s="5"/>
      <c r="AV113" s="5"/>
      <c r="AW113" s="5"/>
      <c r="AX113" s="5"/>
      <c r="AY113" s="5">
        <f t="shared" si="1"/>
        <v>176</v>
      </c>
      <c r="AZ113" s="7">
        <v>85</v>
      </c>
      <c r="BA113" s="7">
        <v>42.5</v>
      </c>
    </row>
    <row r="114" spans="1:53" ht="42" customHeight="1" x14ac:dyDescent="0.25">
      <c r="A114" s="4"/>
      <c r="B114" s="5" t="s">
        <v>682</v>
      </c>
      <c r="C114" s="5" t="s">
        <v>18</v>
      </c>
      <c r="D114" s="6" t="s">
        <v>683</v>
      </c>
      <c r="E114" s="5" t="s">
        <v>20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>
        <v>10</v>
      </c>
      <c r="AD114" s="5">
        <v>11</v>
      </c>
      <c r="AE114" s="5">
        <v>6</v>
      </c>
      <c r="AF114" s="5">
        <v>8</v>
      </c>
      <c r="AG114" s="5">
        <v>3</v>
      </c>
      <c r="AH114" s="5"/>
      <c r="AI114" s="5">
        <v>3</v>
      </c>
      <c r="AJ114" s="5">
        <v>7</v>
      </c>
      <c r="AK114" s="5">
        <v>7</v>
      </c>
      <c r="AL114" s="5"/>
      <c r="AM114" s="5">
        <v>8</v>
      </c>
      <c r="AN114" s="5">
        <v>10</v>
      </c>
      <c r="AO114" s="5">
        <v>8</v>
      </c>
      <c r="AP114" s="5">
        <v>10</v>
      </c>
      <c r="AQ114" s="5">
        <v>7</v>
      </c>
      <c r="AR114" s="5">
        <v>7</v>
      </c>
      <c r="AS114" s="5">
        <v>10</v>
      </c>
      <c r="AT114" s="5">
        <v>9</v>
      </c>
      <c r="AU114" s="5">
        <v>11</v>
      </c>
      <c r="AV114" s="5"/>
      <c r="AW114" s="5"/>
      <c r="AX114" s="5"/>
      <c r="AY114" s="5">
        <f t="shared" si="1"/>
        <v>135</v>
      </c>
      <c r="AZ114" s="7">
        <v>85</v>
      </c>
      <c r="BA114" s="7">
        <v>42.5</v>
      </c>
    </row>
    <row r="115" spans="1:53" ht="42" customHeight="1" x14ac:dyDescent="0.25">
      <c r="A115" s="4"/>
      <c r="B115" s="5" t="s">
        <v>684</v>
      </c>
      <c r="C115" s="5" t="s">
        <v>18</v>
      </c>
      <c r="D115" s="6" t="s">
        <v>685</v>
      </c>
      <c r="E115" s="5" t="s">
        <v>20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>
        <v>22</v>
      </c>
      <c r="AD115" s="5">
        <v>11</v>
      </c>
      <c r="AE115" s="5">
        <v>30</v>
      </c>
      <c r="AF115" s="5">
        <v>21</v>
      </c>
      <c r="AG115" s="5">
        <v>38</v>
      </c>
      <c r="AH115" s="5"/>
      <c r="AI115" s="5">
        <v>37</v>
      </c>
      <c r="AJ115" s="5">
        <v>9</v>
      </c>
      <c r="AK115" s="5">
        <v>30</v>
      </c>
      <c r="AL115" s="5"/>
      <c r="AM115" s="5">
        <v>30</v>
      </c>
      <c r="AN115" s="5">
        <v>9</v>
      </c>
      <c r="AO115" s="5">
        <v>23</v>
      </c>
      <c r="AP115" s="5">
        <v>21</v>
      </c>
      <c r="AQ115" s="5">
        <v>35</v>
      </c>
      <c r="AR115" s="5">
        <v>24</v>
      </c>
      <c r="AS115" s="5">
        <v>9</v>
      </c>
      <c r="AT115" s="5">
        <v>26</v>
      </c>
      <c r="AU115" s="5">
        <v>4</v>
      </c>
      <c r="AV115" s="5"/>
      <c r="AW115" s="5"/>
      <c r="AX115" s="5"/>
      <c r="AY115" s="5">
        <f t="shared" si="1"/>
        <v>379</v>
      </c>
      <c r="AZ115" s="7">
        <v>95</v>
      </c>
      <c r="BA115" s="7">
        <v>47.5</v>
      </c>
    </row>
    <row r="116" spans="1:53" ht="42" customHeight="1" x14ac:dyDescent="0.25">
      <c r="A116" s="4"/>
      <c r="B116" s="5" t="s">
        <v>686</v>
      </c>
      <c r="C116" s="5" t="s">
        <v>18</v>
      </c>
      <c r="D116" s="6" t="s">
        <v>687</v>
      </c>
      <c r="E116" s="5" t="s">
        <v>20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>
        <v>22</v>
      </c>
      <c r="AD116" s="5">
        <v>8</v>
      </c>
      <c r="AE116" s="5">
        <v>31</v>
      </c>
      <c r="AF116" s="5">
        <v>7</v>
      </c>
      <c r="AG116" s="5">
        <v>25</v>
      </c>
      <c r="AH116" s="5"/>
      <c r="AI116" s="5">
        <v>22</v>
      </c>
      <c r="AJ116" s="5">
        <v>7</v>
      </c>
      <c r="AK116" s="5">
        <v>31</v>
      </c>
      <c r="AL116" s="5"/>
      <c r="AM116" s="5">
        <v>29</v>
      </c>
      <c r="AN116" s="5">
        <v>7</v>
      </c>
      <c r="AO116" s="5">
        <v>17</v>
      </c>
      <c r="AP116" s="5">
        <v>17</v>
      </c>
      <c r="AQ116" s="5">
        <v>22</v>
      </c>
      <c r="AR116" s="5">
        <v>18</v>
      </c>
      <c r="AS116" s="5">
        <v>3</v>
      </c>
      <c r="AT116" s="5">
        <v>22</v>
      </c>
      <c r="AU116" s="5">
        <v>5</v>
      </c>
      <c r="AV116" s="5"/>
      <c r="AW116" s="5"/>
      <c r="AX116" s="5"/>
      <c r="AY116" s="5">
        <f t="shared" si="1"/>
        <v>293</v>
      </c>
      <c r="AZ116" s="7">
        <v>90</v>
      </c>
      <c r="BA116" s="7">
        <v>45</v>
      </c>
    </row>
    <row r="117" spans="1:53" ht="42" customHeight="1" x14ac:dyDescent="0.25">
      <c r="A117" s="4"/>
      <c r="B117" s="5" t="s">
        <v>688</v>
      </c>
      <c r="C117" s="5" t="s">
        <v>18</v>
      </c>
      <c r="D117" s="6" t="s">
        <v>689</v>
      </c>
      <c r="E117" s="5" t="s">
        <v>20</v>
      </c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>
        <v>10</v>
      </c>
      <c r="AD117" s="5"/>
      <c r="AE117" s="5">
        <v>18</v>
      </c>
      <c r="AF117" s="5"/>
      <c r="AG117" s="5">
        <v>13</v>
      </c>
      <c r="AH117" s="5"/>
      <c r="AI117" s="5">
        <v>13</v>
      </c>
      <c r="AJ117" s="5"/>
      <c r="AK117" s="5">
        <v>7</v>
      </c>
      <c r="AL117" s="5"/>
      <c r="AM117" s="5">
        <v>8</v>
      </c>
      <c r="AN117" s="5"/>
      <c r="AO117" s="5">
        <v>19</v>
      </c>
      <c r="AP117" s="5"/>
      <c r="AQ117" s="5">
        <v>16</v>
      </c>
      <c r="AR117" s="5">
        <v>16</v>
      </c>
      <c r="AS117" s="5"/>
      <c r="AT117" s="5">
        <v>8</v>
      </c>
      <c r="AU117" s="5"/>
      <c r="AV117" s="5"/>
      <c r="AW117" s="5"/>
      <c r="AX117" s="5"/>
      <c r="AY117" s="5">
        <f t="shared" si="1"/>
        <v>128</v>
      </c>
      <c r="AZ117" s="7">
        <v>90</v>
      </c>
      <c r="BA117" s="7">
        <v>45</v>
      </c>
    </row>
    <row r="118" spans="1:53" ht="42" customHeight="1" x14ac:dyDescent="0.25">
      <c r="A118" s="4"/>
      <c r="B118" s="5" t="s">
        <v>690</v>
      </c>
      <c r="C118" s="5" t="s">
        <v>18</v>
      </c>
      <c r="D118" s="6" t="s">
        <v>691</v>
      </c>
      <c r="E118" s="5" t="s">
        <v>20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>
        <v>1</v>
      </c>
      <c r="AL118" s="5"/>
      <c r="AM118" s="5"/>
      <c r="AN118" s="5"/>
      <c r="AO118" s="5">
        <v>2</v>
      </c>
      <c r="AP118" s="5"/>
      <c r="AQ118" s="5"/>
      <c r="AR118" s="5"/>
      <c r="AS118" s="5"/>
      <c r="AT118" s="5"/>
      <c r="AU118" s="5"/>
      <c r="AV118" s="5"/>
      <c r="AW118" s="5"/>
      <c r="AX118" s="5"/>
      <c r="AY118" s="5">
        <f t="shared" si="1"/>
        <v>3</v>
      </c>
      <c r="AZ118" s="7">
        <v>75</v>
      </c>
      <c r="BA118" s="7">
        <v>37.5</v>
      </c>
    </row>
    <row r="119" spans="1:53" ht="42" customHeight="1" x14ac:dyDescent="0.25">
      <c r="A119" s="4"/>
      <c r="B119" s="5" t="s">
        <v>692</v>
      </c>
      <c r="C119" s="5" t="s">
        <v>18</v>
      </c>
      <c r="D119" s="6" t="s">
        <v>693</v>
      </c>
      <c r="E119" s="5" t="s">
        <v>20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>
        <v>5</v>
      </c>
      <c r="AF119" s="5"/>
      <c r="AG119" s="5">
        <v>8</v>
      </c>
      <c r="AH119" s="5"/>
      <c r="AI119" s="5">
        <v>12</v>
      </c>
      <c r="AJ119" s="5"/>
      <c r="AK119" s="5">
        <v>5</v>
      </c>
      <c r="AL119" s="5"/>
      <c r="AM119" s="5">
        <v>5</v>
      </c>
      <c r="AN119" s="5"/>
      <c r="AO119" s="5">
        <v>4</v>
      </c>
      <c r="AP119" s="5"/>
      <c r="AQ119" s="5">
        <v>8</v>
      </c>
      <c r="AR119" s="5">
        <v>6</v>
      </c>
      <c r="AS119" s="5"/>
      <c r="AT119" s="5"/>
      <c r="AU119" s="5"/>
      <c r="AV119" s="5"/>
      <c r="AW119" s="5"/>
      <c r="AX119" s="5"/>
      <c r="AY119" s="5">
        <f t="shared" si="1"/>
        <v>53</v>
      </c>
      <c r="AZ119" s="7">
        <v>90</v>
      </c>
      <c r="BA119" s="7">
        <v>45</v>
      </c>
    </row>
    <row r="120" spans="1:53" ht="42" customHeight="1" x14ac:dyDescent="0.25">
      <c r="A120" s="4"/>
      <c r="B120" s="5" t="s">
        <v>694</v>
      </c>
      <c r="C120" s="5" t="s">
        <v>18</v>
      </c>
      <c r="D120" s="6" t="s">
        <v>695</v>
      </c>
      <c r="E120" s="5" t="s">
        <v>20</v>
      </c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>
        <v>9</v>
      </c>
      <c r="AB120" s="5"/>
      <c r="AC120" s="5">
        <v>5</v>
      </c>
      <c r="AD120" s="5"/>
      <c r="AE120" s="5">
        <v>27</v>
      </c>
      <c r="AF120" s="5"/>
      <c r="AG120" s="5">
        <v>41</v>
      </c>
      <c r="AH120" s="5"/>
      <c r="AI120" s="5">
        <v>28</v>
      </c>
      <c r="AJ120" s="5"/>
      <c r="AK120" s="5">
        <v>9</v>
      </c>
      <c r="AL120" s="5">
        <v>2</v>
      </c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>
        <f t="shared" si="1"/>
        <v>121</v>
      </c>
      <c r="AZ120" s="7">
        <v>85</v>
      </c>
      <c r="BA120" s="7">
        <v>42.5</v>
      </c>
    </row>
    <row r="121" spans="1:53" ht="42" customHeight="1" x14ac:dyDescent="0.25">
      <c r="A121" s="4"/>
      <c r="B121" s="5" t="s">
        <v>696</v>
      </c>
      <c r="C121" s="5" t="s">
        <v>18</v>
      </c>
      <c r="D121" s="6" t="s">
        <v>697</v>
      </c>
      <c r="E121" s="5" t="s">
        <v>20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>
        <v>3</v>
      </c>
      <c r="AD121" s="5"/>
      <c r="AE121" s="5">
        <v>22</v>
      </c>
      <c r="AF121" s="5">
        <v>1</v>
      </c>
      <c r="AG121" s="5">
        <v>17</v>
      </c>
      <c r="AH121" s="5">
        <v>1</v>
      </c>
      <c r="AI121" s="5">
        <v>15</v>
      </c>
      <c r="AJ121" s="5"/>
      <c r="AK121" s="5">
        <v>4</v>
      </c>
      <c r="AL121" s="5"/>
      <c r="AM121" s="5">
        <v>1</v>
      </c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>
        <f t="shared" si="1"/>
        <v>64</v>
      </c>
      <c r="AZ121" s="7">
        <v>85</v>
      </c>
      <c r="BA121" s="7">
        <v>42.5</v>
      </c>
    </row>
    <row r="122" spans="1:53" ht="42" customHeight="1" x14ac:dyDescent="0.25">
      <c r="A122" s="4"/>
      <c r="B122" s="5" t="s">
        <v>698</v>
      </c>
      <c r="C122" s="5" t="s">
        <v>18</v>
      </c>
      <c r="D122" s="6" t="s">
        <v>699</v>
      </c>
      <c r="E122" s="5" t="s">
        <v>20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>
        <v>7</v>
      </c>
      <c r="AF122" s="5"/>
      <c r="AG122" s="5">
        <v>7</v>
      </c>
      <c r="AH122" s="5"/>
      <c r="AI122" s="5">
        <v>5</v>
      </c>
      <c r="AJ122" s="5">
        <v>1</v>
      </c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>
        <f t="shared" si="1"/>
        <v>20</v>
      </c>
      <c r="AZ122" s="7">
        <v>85</v>
      </c>
      <c r="BA122" s="7">
        <v>42.5</v>
      </c>
    </row>
    <row r="123" spans="1:53" ht="42" customHeight="1" x14ac:dyDescent="0.25">
      <c r="A123" s="4"/>
      <c r="B123" s="5" t="s">
        <v>700</v>
      </c>
      <c r="C123" s="5" t="s">
        <v>18</v>
      </c>
      <c r="D123" s="6" t="s">
        <v>701</v>
      </c>
      <c r="E123" s="5" t="s">
        <v>20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>
        <v>15</v>
      </c>
      <c r="AB123" s="5">
        <v>12</v>
      </c>
      <c r="AC123" s="5">
        <v>14</v>
      </c>
      <c r="AD123" s="5"/>
      <c r="AE123" s="5">
        <v>17</v>
      </c>
      <c r="AF123" s="5">
        <v>15</v>
      </c>
      <c r="AG123" s="5">
        <v>11</v>
      </c>
      <c r="AH123" s="5">
        <v>13</v>
      </c>
      <c r="AI123" s="5">
        <v>14</v>
      </c>
      <c r="AJ123" s="5"/>
      <c r="AK123" s="5">
        <v>10</v>
      </c>
      <c r="AL123" s="5">
        <v>2</v>
      </c>
      <c r="AM123" s="5">
        <v>16</v>
      </c>
      <c r="AN123" s="5"/>
      <c r="AO123" s="5">
        <v>6</v>
      </c>
      <c r="AP123" s="5">
        <v>2</v>
      </c>
      <c r="AQ123" s="5">
        <v>3</v>
      </c>
      <c r="AR123" s="5">
        <v>2</v>
      </c>
      <c r="AS123" s="5">
        <v>1</v>
      </c>
      <c r="AT123" s="5"/>
      <c r="AU123" s="5"/>
      <c r="AV123" s="5"/>
      <c r="AW123" s="5"/>
      <c r="AX123" s="5"/>
      <c r="AY123" s="5">
        <f t="shared" si="1"/>
        <v>153</v>
      </c>
      <c r="AZ123" s="7">
        <v>75</v>
      </c>
      <c r="BA123" s="7">
        <v>37.5</v>
      </c>
    </row>
    <row r="124" spans="1:53" ht="42" customHeight="1" x14ac:dyDescent="0.25">
      <c r="A124" s="4"/>
      <c r="B124" s="5" t="s">
        <v>702</v>
      </c>
      <c r="C124" s="5" t="s">
        <v>18</v>
      </c>
      <c r="D124" s="6" t="s">
        <v>703</v>
      </c>
      <c r="E124" s="5" t="s">
        <v>20</v>
      </c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>
        <v>4</v>
      </c>
      <c r="AB124" s="5"/>
      <c r="AC124" s="5">
        <v>36</v>
      </c>
      <c r="AD124" s="5">
        <v>32</v>
      </c>
      <c r="AE124" s="5">
        <v>79</v>
      </c>
      <c r="AF124" s="5">
        <v>65</v>
      </c>
      <c r="AG124" s="5">
        <v>99</v>
      </c>
      <c r="AH124" s="5"/>
      <c r="AI124" s="5">
        <v>110</v>
      </c>
      <c r="AJ124" s="5">
        <v>59</v>
      </c>
      <c r="AK124" s="5">
        <v>78</v>
      </c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>
        <f t="shared" si="1"/>
        <v>562</v>
      </c>
      <c r="AZ124" s="7">
        <v>100</v>
      </c>
      <c r="BA124" s="7">
        <v>50</v>
      </c>
    </row>
    <row r="125" spans="1:53" ht="42" customHeight="1" x14ac:dyDescent="0.25">
      <c r="A125" s="4"/>
      <c r="B125" s="5" t="s">
        <v>704</v>
      </c>
      <c r="C125" s="5" t="s">
        <v>18</v>
      </c>
      <c r="D125" s="6" t="s">
        <v>705</v>
      </c>
      <c r="E125" s="5" t="s">
        <v>20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>
        <v>8</v>
      </c>
      <c r="AB125" s="5">
        <v>4</v>
      </c>
      <c r="AC125" s="5">
        <v>12</v>
      </c>
      <c r="AD125" s="5"/>
      <c r="AE125" s="5">
        <v>26</v>
      </c>
      <c r="AF125" s="5">
        <v>11</v>
      </c>
      <c r="AG125" s="5">
        <v>39</v>
      </c>
      <c r="AH125" s="5">
        <v>12</v>
      </c>
      <c r="AI125" s="5">
        <v>35</v>
      </c>
      <c r="AJ125" s="5"/>
      <c r="AK125" s="5">
        <v>23</v>
      </c>
      <c r="AL125" s="5">
        <v>5</v>
      </c>
      <c r="AM125" s="5">
        <v>23</v>
      </c>
      <c r="AN125" s="5"/>
      <c r="AO125" s="5">
        <v>27</v>
      </c>
      <c r="AP125" s="5">
        <v>7</v>
      </c>
      <c r="AQ125" s="5">
        <v>31</v>
      </c>
      <c r="AR125" s="5">
        <v>20</v>
      </c>
      <c r="AS125" s="5">
        <v>2</v>
      </c>
      <c r="AT125" s="5">
        <v>14</v>
      </c>
      <c r="AU125" s="5">
        <v>5</v>
      </c>
      <c r="AV125" s="5">
        <v>1</v>
      </c>
      <c r="AW125" s="5">
        <v>1</v>
      </c>
      <c r="AX125" s="5"/>
      <c r="AY125" s="5">
        <f t="shared" si="1"/>
        <v>306</v>
      </c>
      <c r="AZ125" s="7">
        <v>135</v>
      </c>
      <c r="BA125" s="7">
        <v>67.5</v>
      </c>
    </row>
    <row r="126" spans="1:53" ht="42" customHeight="1" x14ac:dyDescent="0.25">
      <c r="A126" s="4"/>
      <c r="B126" s="5" t="s">
        <v>706</v>
      </c>
      <c r="C126" s="5" t="s">
        <v>18</v>
      </c>
      <c r="D126" s="6" t="s">
        <v>707</v>
      </c>
      <c r="E126" s="5" t="s">
        <v>20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>
        <v>1</v>
      </c>
      <c r="AD126" s="5"/>
      <c r="AE126" s="5">
        <v>5</v>
      </c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>
        <f t="shared" si="1"/>
        <v>6</v>
      </c>
      <c r="AZ126" s="7">
        <v>60</v>
      </c>
      <c r="BA126" s="7">
        <v>30</v>
      </c>
    </row>
    <row r="127" spans="1:53" ht="42" customHeight="1" x14ac:dyDescent="0.25">
      <c r="A127" s="4"/>
      <c r="B127" s="5" t="s">
        <v>708</v>
      </c>
      <c r="C127" s="5" t="s">
        <v>18</v>
      </c>
      <c r="D127" s="6" t="s">
        <v>332</v>
      </c>
      <c r="E127" s="5" t="s">
        <v>20</v>
      </c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>
        <v>3</v>
      </c>
      <c r="AD127" s="5"/>
      <c r="AE127" s="5"/>
      <c r="AF127" s="5"/>
      <c r="AG127" s="5">
        <v>3</v>
      </c>
      <c r="AH127" s="5"/>
      <c r="AI127" s="5">
        <v>6</v>
      </c>
      <c r="AJ127" s="5"/>
      <c r="AK127" s="5">
        <v>8</v>
      </c>
      <c r="AL127" s="5"/>
      <c r="AM127" s="5">
        <v>8</v>
      </c>
      <c r="AN127" s="5"/>
      <c r="AO127" s="5">
        <v>22</v>
      </c>
      <c r="AP127" s="5">
        <v>7</v>
      </c>
      <c r="AQ127" s="5">
        <v>21</v>
      </c>
      <c r="AR127" s="5">
        <v>15</v>
      </c>
      <c r="AS127" s="5"/>
      <c r="AT127" s="5">
        <v>9</v>
      </c>
      <c r="AU127" s="5"/>
      <c r="AV127" s="5"/>
      <c r="AW127" s="5"/>
      <c r="AX127" s="5"/>
      <c r="AY127" s="5">
        <f t="shared" si="1"/>
        <v>102</v>
      </c>
      <c r="AZ127" s="7">
        <v>120</v>
      </c>
      <c r="BA127" s="7">
        <v>60</v>
      </c>
    </row>
    <row r="128" spans="1:53" ht="42" customHeight="1" x14ac:dyDescent="0.25">
      <c r="A128" s="4"/>
      <c r="B128" s="5" t="s">
        <v>709</v>
      </c>
      <c r="C128" s="5" t="s">
        <v>18</v>
      </c>
      <c r="D128" s="6" t="s">
        <v>710</v>
      </c>
      <c r="E128" s="5" t="s">
        <v>20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>
        <v>18</v>
      </c>
      <c r="AB128" s="5"/>
      <c r="AC128" s="5">
        <v>30</v>
      </c>
      <c r="AD128" s="5"/>
      <c r="AE128" s="5">
        <v>68</v>
      </c>
      <c r="AF128" s="5">
        <v>5</v>
      </c>
      <c r="AG128" s="5">
        <v>102</v>
      </c>
      <c r="AH128" s="5">
        <v>24</v>
      </c>
      <c r="AI128" s="5">
        <v>87</v>
      </c>
      <c r="AJ128" s="5"/>
      <c r="AK128" s="5">
        <v>76</v>
      </c>
      <c r="AL128" s="5">
        <v>19</v>
      </c>
      <c r="AM128" s="5">
        <v>76</v>
      </c>
      <c r="AN128" s="5"/>
      <c r="AO128" s="5">
        <v>20</v>
      </c>
      <c r="AP128" s="5">
        <v>11</v>
      </c>
      <c r="AQ128" s="5"/>
      <c r="AR128" s="5">
        <v>46</v>
      </c>
      <c r="AS128" s="5">
        <v>14</v>
      </c>
      <c r="AT128" s="5">
        <v>38</v>
      </c>
      <c r="AU128" s="5">
        <v>15</v>
      </c>
      <c r="AV128" s="5"/>
      <c r="AW128" s="5"/>
      <c r="AX128" s="5"/>
      <c r="AY128" s="5">
        <f t="shared" si="1"/>
        <v>649</v>
      </c>
      <c r="AZ128" s="7">
        <v>50</v>
      </c>
      <c r="BA128" s="7">
        <v>25</v>
      </c>
    </row>
    <row r="129" spans="1:53" ht="42" customHeight="1" x14ac:dyDescent="0.25">
      <c r="A129" s="4"/>
      <c r="B129" s="5" t="s">
        <v>711</v>
      </c>
      <c r="C129" s="5" t="s">
        <v>18</v>
      </c>
      <c r="D129" s="6" t="s">
        <v>712</v>
      </c>
      <c r="E129" s="5" t="s">
        <v>20</v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>
        <v>12</v>
      </c>
      <c r="AB129" s="5"/>
      <c r="AC129" s="5">
        <v>24</v>
      </c>
      <c r="AD129" s="5"/>
      <c r="AE129" s="5">
        <v>60</v>
      </c>
      <c r="AF129" s="5"/>
      <c r="AG129" s="5">
        <v>84</v>
      </c>
      <c r="AH129" s="5">
        <v>24</v>
      </c>
      <c r="AI129" s="5">
        <v>72</v>
      </c>
      <c r="AJ129" s="5"/>
      <c r="AK129" s="5">
        <v>60</v>
      </c>
      <c r="AL129" s="5"/>
      <c r="AM129" s="5">
        <v>78</v>
      </c>
      <c r="AN129" s="5"/>
      <c r="AO129" s="5">
        <v>86</v>
      </c>
      <c r="AP129" s="5"/>
      <c r="AQ129" s="5">
        <v>105</v>
      </c>
      <c r="AR129" s="5">
        <v>74</v>
      </c>
      <c r="AS129" s="5"/>
      <c r="AT129" s="5">
        <v>57</v>
      </c>
      <c r="AU129" s="5">
        <v>30</v>
      </c>
      <c r="AV129" s="5"/>
      <c r="AW129" s="5"/>
      <c r="AX129" s="5"/>
      <c r="AY129" s="5">
        <f t="shared" si="1"/>
        <v>766</v>
      </c>
      <c r="AZ129" s="7">
        <v>45</v>
      </c>
      <c r="BA129" s="7">
        <v>22.5</v>
      </c>
    </row>
    <row r="130" spans="1:53" ht="42" customHeight="1" x14ac:dyDescent="0.25">
      <c r="A130" s="4"/>
      <c r="B130" s="5" t="s">
        <v>713</v>
      </c>
      <c r="C130" s="5" t="s">
        <v>18</v>
      </c>
      <c r="D130" s="6" t="s">
        <v>714</v>
      </c>
      <c r="E130" s="5" t="s">
        <v>20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>
        <v>2</v>
      </c>
      <c r="AF130" s="5"/>
      <c r="AG130" s="5"/>
      <c r="AH130" s="5"/>
      <c r="AI130" s="5">
        <v>1</v>
      </c>
      <c r="AJ130" s="5">
        <v>1</v>
      </c>
      <c r="AK130" s="5"/>
      <c r="AL130" s="5"/>
      <c r="AM130" s="5">
        <v>1</v>
      </c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>
        <f t="shared" si="1"/>
        <v>5</v>
      </c>
      <c r="AZ130" s="7">
        <v>85</v>
      </c>
      <c r="BA130" s="7">
        <v>42.5</v>
      </c>
    </row>
    <row r="131" spans="1:53" ht="42" customHeight="1" x14ac:dyDescent="0.25">
      <c r="A131" s="4"/>
      <c r="B131" s="5" t="s">
        <v>715</v>
      </c>
      <c r="C131" s="5" t="s">
        <v>18</v>
      </c>
      <c r="D131" s="6" t="s">
        <v>716</v>
      </c>
      <c r="E131" s="5" t="s">
        <v>20</v>
      </c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>
        <v>1</v>
      </c>
      <c r="AF131" s="5">
        <v>1</v>
      </c>
      <c r="AG131" s="5">
        <v>2</v>
      </c>
      <c r="AH131" s="5"/>
      <c r="AI131" s="5"/>
      <c r="AJ131" s="5"/>
      <c r="AK131" s="5">
        <v>2</v>
      </c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>
        <f t="shared" si="1"/>
        <v>6</v>
      </c>
      <c r="AZ131" s="7">
        <v>75</v>
      </c>
      <c r="BA131" s="7">
        <v>37.5</v>
      </c>
    </row>
    <row r="132" spans="1:53" ht="42" customHeight="1" x14ac:dyDescent="0.25">
      <c r="A132" s="4"/>
      <c r="B132" s="5" t="s">
        <v>717</v>
      </c>
      <c r="C132" s="5" t="s">
        <v>18</v>
      </c>
      <c r="D132" s="6" t="s">
        <v>718</v>
      </c>
      <c r="E132" s="5" t="s">
        <v>20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>
        <v>2</v>
      </c>
      <c r="AQ132" s="5"/>
      <c r="AR132" s="5"/>
      <c r="AS132" s="5"/>
      <c r="AT132" s="5">
        <v>1</v>
      </c>
      <c r="AU132" s="5"/>
      <c r="AV132" s="5"/>
      <c r="AW132" s="5"/>
      <c r="AX132" s="5"/>
      <c r="AY132" s="5">
        <f t="shared" ref="AY132:AY195" si="2">SUM(F132:AX132)</f>
        <v>3</v>
      </c>
      <c r="AZ132" s="7">
        <v>75</v>
      </c>
      <c r="BA132" s="7">
        <v>37.5</v>
      </c>
    </row>
    <row r="133" spans="1:53" ht="42" customHeight="1" x14ac:dyDescent="0.25">
      <c r="A133" s="4"/>
      <c r="B133" s="5" t="s">
        <v>719</v>
      </c>
      <c r="C133" s="5" t="s">
        <v>18</v>
      </c>
      <c r="D133" s="6" t="s">
        <v>720</v>
      </c>
      <c r="E133" s="5" t="s">
        <v>20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>
        <v>1</v>
      </c>
      <c r="AB133" s="5"/>
      <c r="AC133" s="5"/>
      <c r="AD133" s="5"/>
      <c r="AE133" s="5">
        <v>2</v>
      </c>
      <c r="AF133" s="5">
        <v>1</v>
      </c>
      <c r="AG133" s="5">
        <v>3</v>
      </c>
      <c r="AH133" s="5"/>
      <c r="AI133" s="5">
        <v>1</v>
      </c>
      <c r="AJ133" s="5">
        <v>1</v>
      </c>
      <c r="AK133" s="5">
        <v>1</v>
      </c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>
        <f t="shared" si="2"/>
        <v>10</v>
      </c>
      <c r="AZ133" s="7">
        <v>90</v>
      </c>
      <c r="BA133" s="7">
        <v>45</v>
      </c>
    </row>
    <row r="134" spans="1:53" ht="42" customHeight="1" x14ac:dyDescent="0.25">
      <c r="A134" s="4"/>
      <c r="B134" s="5" t="s">
        <v>721</v>
      </c>
      <c r="C134" s="5" t="s">
        <v>18</v>
      </c>
      <c r="D134" s="6" t="s">
        <v>722</v>
      </c>
      <c r="E134" s="5" t="s">
        <v>20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>
        <v>1</v>
      </c>
      <c r="AE134" s="5">
        <v>8</v>
      </c>
      <c r="AF134" s="5">
        <v>7</v>
      </c>
      <c r="AG134" s="5">
        <v>11</v>
      </c>
      <c r="AH134" s="5"/>
      <c r="AI134" s="5">
        <v>1</v>
      </c>
      <c r="AJ134" s="5"/>
      <c r="AK134" s="5">
        <v>3</v>
      </c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>
        <f t="shared" si="2"/>
        <v>31</v>
      </c>
      <c r="AZ134" s="7">
        <v>95</v>
      </c>
      <c r="BA134" s="7">
        <v>47.5</v>
      </c>
    </row>
    <row r="135" spans="1:53" ht="42" customHeight="1" x14ac:dyDescent="0.25">
      <c r="A135" s="4"/>
      <c r="B135" s="5" t="s">
        <v>723</v>
      </c>
      <c r="C135" s="5" t="s">
        <v>18</v>
      </c>
      <c r="D135" s="6" t="s">
        <v>724</v>
      </c>
      <c r="E135" s="5" t="s">
        <v>20</v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>
        <v>1</v>
      </c>
      <c r="AE135" s="5">
        <v>3</v>
      </c>
      <c r="AF135" s="5">
        <v>1</v>
      </c>
      <c r="AG135" s="5">
        <v>1</v>
      </c>
      <c r="AH135" s="5"/>
      <c r="AI135" s="5">
        <v>3</v>
      </c>
      <c r="AJ135" s="5">
        <v>1</v>
      </c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>
        <f t="shared" si="2"/>
        <v>10</v>
      </c>
      <c r="AZ135" s="7">
        <v>90</v>
      </c>
      <c r="BA135" s="7">
        <v>45</v>
      </c>
    </row>
    <row r="136" spans="1:53" ht="42" customHeight="1" x14ac:dyDescent="0.25">
      <c r="A136" s="4"/>
      <c r="B136" s="5" t="s">
        <v>725</v>
      </c>
      <c r="C136" s="5" t="s">
        <v>18</v>
      </c>
      <c r="D136" s="6" t="s">
        <v>726</v>
      </c>
      <c r="E136" s="5" t="s">
        <v>20</v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>
        <v>1</v>
      </c>
      <c r="AF136" s="5">
        <v>1</v>
      </c>
      <c r="AG136" s="5">
        <v>1</v>
      </c>
      <c r="AH136" s="5"/>
      <c r="AI136" s="5">
        <v>3</v>
      </c>
      <c r="AJ136" s="5"/>
      <c r="AK136" s="5">
        <v>3</v>
      </c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>
        <f t="shared" si="2"/>
        <v>9</v>
      </c>
      <c r="AZ136" s="7">
        <v>95</v>
      </c>
      <c r="BA136" s="7">
        <v>47.5</v>
      </c>
    </row>
    <row r="137" spans="1:53" ht="42" customHeight="1" x14ac:dyDescent="0.25">
      <c r="A137" s="4"/>
      <c r="B137" s="5" t="s">
        <v>727</v>
      </c>
      <c r="C137" s="5" t="s">
        <v>18</v>
      </c>
      <c r="D137" s="6" t="s">
        <v>728</v>
      </c>
      <c r="E137" s="5" t="s">
        <v>20</v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>
        <v>3</v>
      </c>
      <c r="AN137" s="5"/>
      <c r="AO137" s="5">
        <v>1</v>
      </c>
      <c r="AP137" s="5"/>
      <c r="AQ137" s="5"/>
      <c r="AR137" s="5"/>
      <c r="AS137" s="5"/>
      <c r="AT137" s="5"/>
      <c r="AU137" s="5"/>
      <c r="AV137" s="5"/>
      <c r="AW137" s="5"/>
      <c r="AX137" s="5"/>
      <c r="AY137" s="5">
        <f t="shared" si="2"/>
        <v>4</v>
      </c>
      <c r="AZ137" s="7">
        <v>75</v>
      </c>
      <c r="BA137" s="7">
        <v>37.5</v>
      </c>
    </row>
    <row r="138" spans="1:53" ht="42" customHeight="1" x14ac:dyDescent="0.25">
      <c r="A138" s="4"/>
      <c r="B138" s="5" t="s">
        <v>729</v>
      </c>
      <c r="C138" s="5" t="s">
        <v>18</v>
      </c>
      <c r="D138" s="6" t="s">
        <v>730</v>
      </c>
      <c r="E138" s="5" t="s">
        <v>20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>
        <v>15</v>
      </c>
      <c r="AF138" s="5"/>
      <c r="AG138" s="5">
        <v>14</v>
      </c>
      <c r="AH138" s="5"/>
      <c r="AI138" s="5">
        <v>8</v>
      </c>
      <c r="AJ138" s="5"/>
      <c r="AK138" s="5">
        <v>2</v>
      </c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>
        <f t="shared" si="2"/>
        <v>39</v>
      </c>
      <c r="AZ138" s="7">
        <v>100</v>
      </c>
      <c r="BA138" s="7">
        <v>50</v>
      </c>
    </row>
    <row r="139" spans="1:53" ht="42" customHeight="1" x14ac:dyDescent="0.25">
      <c r="A139" s="4"/>
      <c r="B139" s="5" t="s">
        <v>731</v>
      </c>
      <c r="C139" s="5" t="s">
        <v>18</v>
      </c>
      <c r="D139" s="6" t="s">
        <v>732</v>
      </c>
      <c r="E139" s="5" t="s">
        <v>20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>
        <v>3</v>
      </c>
      <c r="AB139" s="5"/>
      <c r="AC139" s="5">
        <v>7</v>
      </c>
      <c r="AD139" s="5"/>
      <c r="AE139" s="5">
        <v>36</v>
      </c>
      <c r="AF139" s="5"/>
      <c r="AG139" s="5">
        <v>24</v>
      </c>
      <c r="AH139" s="5"/>
      <c r="AI139" s="5">
        <v>25</v>
      </c>
      <c r="AJ139" s="5"/>
      <c r="AK139" s="5">
        <v>2</v>
      </c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>
        <f t="shared" si="2"/>
        <v>97</v>
      </c>
      <c r="AZ139" s="7">
        <v>95</v>
      </c>
      <c r="BA139" s="7">
        <v>47.5</v>
      </c>
    </row>
    <row r="140" spans="1:53" ht="42" customHeight="1" x14ac:dyDescent="0.25">
      <c r="A140" s="4"/>
      <c r="B140" s="5" t="s">
        <v>733</v>
      </c>
      <c r="C140" s="5" t="s">
        <v>18</v>
      </c>
      <c r="D140" s="6" t="s">
        <v>734</v>
      </c>
      <c r="E140" s="5" t="s">
        <v>20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>
        <v>1</v>
      </c>
      <c r="AD140" s="5"/>
      <c r="AE140" s="5">
        <v>1</v>
      </c>
      <c r="AF140" s="5">
        <v>1</v>
      </c>
      <c r="AG140" s="5"/>
      <c r="AH140" s="5">
        <v>1</v>
      </c>
      <c r="AI140" s="5"/>
      <c r="AJ140" s="5"/>
      <c r="AK140" s="5">
        <v>1</v>
      </c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>
        <f t="shared" si="2"/>
        <v>5</v>
      </c>
      <c r="AZ140" s="7">
        <v>95</v>
      </c>
      <c r="BA140" s="7">
        <v>47.5</v>
      </c>
    </row>
    <row r="141" spans="1:53" ht="42" customHeight="1" x14ac:dyDescent="0.25">
      <c r="A141" s="4"/>
      <c r="B141" s="5" t="s">
        <v>735</v>
      </c>
      <c r="C141" s="5" t="s">
        <v>18</v>
      </c>
      <c r="D141" s="6" t="s">
        <v>736</v>
      </c>
      <c r="E141" s="5" t="s">
        <v>20</v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>
        <v>2</v>
      </c>
      <c r="AF141" s="5"/>
      <c r="AG141" s="5">
        <v>2</v>
      </c>
      <c r="AH141" s="5"/>
      <c r="AI141" s="5">
        <v>1</v>
      </c>
      <c r="AJ141" s="5"/>
      <c r="AK141" s="5">
        <v>2</v>
      </c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>
        <f t="shared" si="2"/>
        <v>7</v>
      </c>
      <c r="AZ141" s="7">
        <v>95</v>
      </c>
      <c r="BA141" s="7">
        <v>47.5</v>
      </c>
    </row>
    <row r="142" spans="1:53" ht="42" customHeight="1" x14ac:dyDescent="0.25">
      <c r="A142" s="4"/>
      <c r="B142" s="5" t="s">
        <v>737</v>
      </c>
      <c r="C142" s="5" t="s">
        <v>18</v>
      </c>
      <c r="D142" s="6" t="s">
        <v>738</v>
      </c>
      <c r="E142" s="5" t="s">
        <v>20</v>
      </c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>
        <v>1</v>
      </c>
      <c r="AD142" s="5"/>
      <c r="AE142" s="5"/>
      <c r="AF142" s="5">
        <v>1</v>
      </c>
      <c r="AG142" s="5"/>
      <c r="AH142" s="5">
        <v>1</v>
      </c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>
        <f t="shared" si="2"/>
        <v>3</v>
      </c>
      <c r="AZ142" s="7">
        <v>95</v>
      </c>
      <c r="BA142" s="7">
        <v>47.5</v>
      </c>
    </row>
    <row r="143" spans="1:53" ht="42" customHeight="1" x14ac:dyDescent="0.25">
      <c r="A143" s="4"/>
      <c r="B143" s="5" t="s">
        <v>739</v>
      </c>
      <c r="C143" s="5" t="s">
        <v>18</v>
      </c>
      <c r="D143" s="6" t="s">
        <v>740</v>
      </c>
      <c r="E143" s="5" t="s">
        <v>20</v>
      </c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>
        <v>1</v>
      </c>
      <c r="AB143" s="5"/>
      <c r="AC143" s="5"/>
      <c r="AD143" s="5"/>
      <c r="AE143" s="5"/>
      <c r="AF143" s="5">
        <v>1</v>
      </c>
      <c r="AG143" s="5"/>
      <c r="AH143" s="5"/>
      <c r="AI143" s="5">
        <v>1</v>
      </c>
      <c r="AJ143" s="5"/>
      <c r="AK143" s="5">
        <v>1</v>
      </c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>
        <f t="shared" si="2"/>
        <v>4</v>
      </c>
      <c r="AZ143" s="7">
        <v>95</v>
      </c>
      <c r="BA143" s="7">
        <v>47.5</v>
      </c>
    </row>
    <row r="144" spans="1:53" ht="42" customHeight="1" x14ac:dyDescent="0.25">
      <c r="A144" s="4"/>
      <c r="B144" s="5" t="s">
        <v>741</v>
      </c>
      <c r="C144" s="5" t="s">
        <v>18</v>
      </c>
      <c r="D144" s="6" t="s">
        <v>742</v>
      </c>
      <c r="E144" s="5" t="s">
        <v>20</v>
      </c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>
        <v>5</v>
      </c>
      <c r="AD144" s="5"/>
      <c r="AE144" s="5">
        <v>13</v>
      </c>
      <c r="AF144" s="5">
        <v>3</v>
      </c>
      <c r="AG144" s="5">
        <v>10</v>
      </c>
      <c r="AH144" s="5"/>
      <c r="AI144" s="5">
        <v>10</v>
      </c>
      <c r="AJ144" s="5">
        <v>2</v>
      </c>
      <c r="AK144" s="5">
        <v>6</v>
      </c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>
        <f t="shared" si="2"/>
        <v>49</v>
      </c>
      <c r="AZ144" s="7">
        <v>90</v>
      </c>
      <c r="BA144" s="7">
        <v>45</v>
      </c>
    </row>
    <row r="145" spans="1:53" ht="42" customHeight="1" x14ac:dyDescent="0.25">
      <c r="A145" s="4"/>
      <c r="B145" s="5" t="s">
        <v>743</v>
      </c>
      <c r="C145" s="5" t="s">
        <v>18</v>
      </c>
      <c r="D145" s="6" t="s">
        <v>744</v>
      </c>
      <c r="E145" s="5" t="s">
        <v>20</v>
      </c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>
        <v>7</v>
      </c>
      <c r="AD145" s="5">
        <v>1</v>
      </c>
      <c r="AE145" s="5">
        <v>19</v>
      </c>
      <c r="AF145" s="5">
        <v>6</v>
      </c>
      <c r="AG145" s="5">
        <v>7</v>
      </c>
      <c r="AH145" s="5"/>
      <c r="AI145" s="5">
        <v>10</v>
      </c>
      <c r="AJ145" s="5">
        <v>4</v>
      </c>
      <c r="AK145" s="5">
        <v>9</v>
      </c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>
        <f t="shared" si="2"/>
        <v>63</v>
      </c>
      <c r="AZ145" s="7">
        <v>95</v>
      </c>
      <c r="BA145" s="7">
        <v>47.5</v>
      </c>
    </row>
    <row r="146" spans="1:53" ht="42" customHeight="1" x14ac:dyDescent="0.25">
      <c r="A146" s="4"/>
      <c r="B146" s="5" t="s">
        <v>745</v>
      </c>
      <c r="C146" s="5" t="s">
        <v>18</v>
      </c>
      <c r="D146" s="6" t="s">
        <v>746</v>
      </c>
      <c r="E146" s="5" t="s">
        <v>20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>
        <v>2</v>
      </c>
      <c r="AB146" s="5"/>
      <c r="AC146" s="5">
        <v>8</v>
      </c>
      <c r="AD146" s="5">
        <v>2</v>
      </c>
      <c r="AE146" s="5">
        <v>13</v>
      </c>
      <c r="AF146" s="5">
        <v>5</v>
      </c>
      <c r="AG146" s="5">
        <v>4</v>
      </c>
      <c r="AH146" s="5"/>
      <c r="AI146" s="5">
        <v>1</v>
      </c>
      <c r="AJ146" s="5"/>
      <c r="AK146" s="5"/>
      <c r="AL146" s="5"/>
      <c r="AM146" s="5"/>
      <c r="AN146" s="5">
        <v>4</v>
      </c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>
        <f t="shared" si="2"/>
        <v>39</v>
      </c>
      <c r="AZ146" s="7">
        <v>95</v>
      </c>
      <c r="BA146" s="7">
        <v>47.5</v>
      </c>
    </row>
    <row r="147" spans="1:53" ht="42" customHeight="1" x14ac:dyDescent="0.25">
      <c r="A147" s="4"/>
      <c r="B147" s="5" t="s">
        <v>747</v>
      </c>
      <c r="C147" s="5" t="s">
        <v>18</v>
      </c>
      <c r="D147" s="6" t="s">
        <v>748</v>
      </c>
      <c r="E147" s="5" t="s">
        <v>20</v>
      </c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>
        <v>1</v>
      </c>
      <c r="AE147" s="5">
        <v>5</v>
      </c>
      <c r="AF147" s="5">
        <v>1</v>
      </c>
      <c r="AG147" s="5">
        <v>13</v>
      </c>
      <c r="AH147" s="5"/>
      <c r="AI147" s="5">
        <v>13</v>
      </c>
      <c r="AJ147" s="5">
        <v>1</v>
      </c>
      <c r="AK147" s="5">
        <v>15</v>
      </c>
      <c r="AL147" s="5"/>
      <c r="AM147" s="5">
        <v>3</v>
      </c>
      <c r="AN147" s="5">
        <v>7</v>
      </c>
      <c r="AO147" s="5">
        <v>7</v>
      </c>
      <c r="AP147" s="5"/>
      <c r="AQ147" s="5"/>
      <c r="AR147" s="5"/>
      <c r="AS147" s="5"/>
      <c r="AT147" s="5"/>
      <c r="AU147" s="5"/>
      <c r="AV147" s="5"/>
      <c r="AW147" s="5"/>
      <c r="AX147" s="5"/>
      <c r="AY147" s="5">
        <f t="shared" si="2"/>
        <v>66</v>
      </c>
      <c r="AZ147" s="7">
        <v>95</v>
      </c>
      <c r="BA147" s="7">
        <v>47.5</v>
      </c>
    </row>
    <row r="148" spans="1:53" ht="42" customHeight="1" x14ac:dyDescent="0.25">
      <c r="A148" s="4"/>
      <c r="B148" s="5" t="s">
        <v>749</v>
      </c>
      <c r="C148" s="5" t="s">
        <v>18</v>
      </c>
      <c r="D148" s="6" t="s">
        <v>750</v>
      </c>
      <c r="E148" s="5" t="s">
        <v>20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>
        <v>4</v>
      </c>
      <c r="AF148" s="5">
        <v>8</v>
      </c>
      <c r="AG148" s="5">
        <v>16</v>
      </c>
      <c r="AH148" s="5"/>
      <c r="AI148" s="5">
        <v>14</v>
      </c>
      <c r="AJ148" s="5">
        <v>7</v>
      </c>
      <c r="AK148" s="5">
        <v>10</v>
      </c>
      <c r="AL148" s="5"/>
      <c r="AM148" s="5">
        <v>9</v>
      </c>
      <c r="AN148" s="5"/>
      <c r="AO148" s="5">
        <v>10</v>
      </c>
      <c r="AP148" s="5"/>
      <c r="AQ148" s="5"/>
      <c r="AR148" s="5"/>
      <c r="AS148" s="5"/>
      <c r="AT148" s="5"/>
      <c r="AU148" s="5"/>
      <c r="AV148" s="5"/>
      <c r="AW148" s="5"/>
      <c r="AX148" s="5"/>
      <c r="AY148" s="5">
        <f t="shared" si="2"/>
        <v>78</v>
      </c>
      <c r="AZ148" s="7">
        <v>95</v>
      </c>
      <c r="BA148" s="7">
        <v>47.5</v>
      </c>
    </row>
    <row r="149" spans="1:53" ht="42" customHeight="1" x14ac:dyDescent="0.25">
      <c r="A149" s="4"/>
      <c r="B149" s="5" t="s">
        <v>751</v>
      </c>
      <c r="C149" s="5" t="s">
        <v>18</v>
      </c>
      <c r="D149" s="6" t="s">
        <v>752</v>
      </c>
      <c r="E149" s="5" t="s">
        <v>20</v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>
        <v>20</v>
      </c>
      <c r="AD149" s="5">
        <v>10</v>
      </c>
      <c r="AE149" s="5">
        <v>29</v>
      </c>
      <c r="AF149" s="5">
        <v>12</v>
      </c>
      <c r="AG149" s="5">
        <v>25</v>
      </c>
      <c r="AH149" s="5"/>
      <c r="AI149" s="5">
        <v>23</v>
      </c>
      <c r="AJ149" s="5">
        <v>10</v>
      </c>
      <c r="AK149" s="5">
        <v>15</v>
      </c>
      <c r="AL149" s="5"/>
      <c r="AM149" s="5">
        <v>12</v>
      </c>
      <c r="AN149" s="5">
        <v>10</v>
      </c>
      <c r="AO149" s="5">
        <v>12</v>
      </c>
      <c r="AP149" s="5">
        <v>4</v>
      </c>
      <c r="AQ149" s="5"/>
      <c r="AR149" s="5"/>
      <c r="AS149" s="5">
        <v>6</v>
      </c>
      <c r="AT149" s="5"/>
      <c r="AU149" s="5"/>
      <c r="AV149" s="5"/>
      <c r="AW149" s="5"/>
      <c r="AX149" s="5"/>
      <c r="AY149" s="5">
        <f t="shared" si="2"/>
        <v>188</v>
      </c>
      <c r="AZ149" s="7">
        <v>105</v>
      </c>
      <c r="BA149" s="7">
        <v>52.5</v>
      </c>
    </row>
    <row r="150" spans="1:53" ht="42" customHeight="1" x14ac:dyDescent="0.25">
      <c r="A150" s="4"/>
      <c r="B150" s="5" t="s">
        <v>753</v>
      </c>
      <c r="C150" s="5" t="s">
        <v>18</v>
      </c>
      <c r="D150" s="6" t="s">
        <v>754</v>
      </c>
      <c r="E150" s="5" t="s">
        <v>20</v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>
        <v>12</v>
      </c>
      <c r="AD150" s="5"/>
      <c r="AE150" s="5">
        <v>12</v>
      </c>
      <c r="AF150" s="5">
        <v>12</v>
      </c>
      <c r="AG150" s="5">
        <v>12</v>
      </c>
      <c r="AH150" s="5">
        <v>12</v>
      </c>
      <c r="AI150" s="5">
        <v>12</v>
      </c>
      <c r="AJ150" s="5"/>
      <c r="AK150" s="5">
        <v>12</v>
      </c>
      <c r="AL150" s="5">
        <v>12</v>
      </c>
      <c r="AM150" s="5">
        <v>12</v>
      </c>
      <c r="AN150" s="5"/>
      <c r="AO150" s="5">
        <v>12</v>
      </c>
      <c r="AP150" s="5">
        <v>12</v>
      </c>
      <c r="AQ150" s="5">
        <v>12</v>
      </c>
      <c r="AR150" s="5">
        <v>12</v>
      </c>
      <c r="AS150" s="5">
        <v>12</v>
      </c>
      <c r="AT150" s="5">
        <v>12</v>
      </c>
      <c r="AU150" s="5">
        <v>12</v>
      </c>
      <c r="AV150" s="5"/>
      <c r="AW150" s="5"/>
      <c r="AX150" s="5"/>
      <c r="AY150" s="5">
        <f t="shared" si="2"/>
        <v>192</v>
      </c>
      <c r="AZ150" s="7">
        <v>85</v>
      </c>
      <c r="BA150" s="7">
        <v>42.5</v>
      </c>
    </row>
    <row r="151" spans="1:53" ht="42" customHeight="1" x14ac:dyDescent="0.25">
      <c r="A151" s="4"/>
      <c r="B151" s="5" t="s">
        <v>755</v>
      </c>
      <c r="C151" s="5" t="s">
        <v>18</v>
      </c>
      <c r="D151" s="6" t="s">
        <v>756</v>
      </c>
      <c r="E151" s="5" t="s">
        <v>20</v>
      </c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>
        <v>8</v>
      </c>
      <c r="AF151" s="5"/>
      <c r="AG151" s="5">
        <v>6</v>
      </c>
      <c r="AH151" s="5"/>
      <c r="AI151" s="5">
        <v>7</v>
      </c>
      <c r="AJ151" s="5">
        <v>12</v>
      </c>
      <c r="AK151" s="5">
        <v>19</v>
      </c>
      <c r="AL151" s="5"/>
      <c r="AM151" s="5">
        <v>19</v>
      </c>
      <c r="AN151" s="5">
        <v>11</v>
      </c>
      <c r="AO151" s="5">
        <v>30</v>
      </c>
      <c r="AP151" s="5">
        <v>22</v>
      </c>
      <c r="AQ151" s="5">
        <v>16</v>
      </c>
      <c r="AR151" s="5">
        <v>17</v>
      </c>
      <c r="AS151" s="5">
        <v>10</v>
      </c>
      <c r="AT151" s="5">
        <v>7</v>
      </c>
      <c r="AU151" s="5"/>
      <c r="AV151" s="5"/>
      <c r="AW151" s="5"/>
      <c r="AX151" s="5"/>
      <c r="AY151" s="5">
        <f t="shared" si="2"/>
        <v>184</v>
      </c>
      <c r="AZ151" s="7">
        <v>80</v>
      </c>
      <c r="BA151" s="7">
        <v>40</v>
      </c>
    </row>
    <row r="152" spans="1:53" ht="42" customHeight="1" x14ac:dyDescent="0.25">
      <c r="A152" s="4"/>
      <c r="B152" s="5" t="s">
        <v>757</v>
      </c>
      <c r="C152" s="5" t="s">
        <v>18</v>
      </c>
      <c r="D152" s="6" t="s">
        <v>758</v>
      </c>
      <c r="E152" s="5" t="s">
        <v>20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>
        <v>9</v>
      </c>
      <c r="AD152" s="5">
        <v>10</v>
      </c>
      <c r="AE152" s="5">
        <v>7</v>
      </c>
      <c r="AF152" s="5">
        <v>10</v>
      </c>
      <c r="AG152" s="5">
        <v>7</v>
      </c>
      <c r="AH152" s="5"/>
      <c r="AI152" s="5">
        <v>7</v>
      </c>
      <c r="AJ152" s="5">
        <v>10</v>
      </c>
      <c r="AK152" s="5">
        <v>9</v>
      </c>
      <c r="AL152" s="5"/>
      <c r="AM152" s="5">
        <v>9</v>
      </c>
      <c r="AN152" s="5">
        <v>11</v>
      </c>
      <c r="AO152" s="5">
        <v>7</v>
      </c>
      <c r="AP152" s="5">
        <v>10</v>
      </c>
      <c r="AQ152" s="5">
        <v>8</v>
      </c>
      <c r="AR152" s="5">
        <v>8</v>
      </c>
      <c r="AS152" s="5">
        <v>10</v>
      </c>
      <c r="AT152" s="5">
        <v>10</v>
      </c>
      <c r="AU152" s="5">
        <v>10</v>
      </c>
      <c r="AV152" s="5"/>
      <c r="AW152" s="5"/>
      <c r="AX152" s="5"/>
      <c r="AY152" s="5">
        <f t="shared" si="2"/>
        <v>152</v>
      </c>
      <c r="AZ152" s="7">
        <v>100</v>
      </c>
      <c r="BA152" s="7">
        <v>50</v>
      </c>
    </row>
    <row r="153" spans="1:53" ht="42" customHeight="1" x14ac:dyDescent="0.25">
      <c r="A153" s="4"/>
      <c r="B153" s="5" t="s">
        <v>759</v>
      </c>
      <c r="C153" s="5" t="s">
        <v>18</v>
      </c>
      <c r="D153" s="6" t="s">
        <v>760</v>
      </c>
      <c r="E153" s="5" t="s">
        <v>20</v>
      </c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>
        <v>10</v>
      </c>
      <c r="AD153" s="5">
        <v>9</v>
      </c>
      <c r="AE153" s="5">
        <v>8</v>
      </c>
      <c r="AF153" s="5">
        <v>10</v>
      </c>
      <c r="AG153" s="5">
        <v>6</v>
      </c>
      <c r="AH153" s="5"/>
      <c r="AI153" s="5">
        <v>6</v>
      </c>
      <c r="AJ153" s="5">
        <v>10</v>
      </c>
      <c r="AK153" s="5">
        <v>9</v>
      </c>
      <c r="AL153" s="5"/>
      <c r="AM153" s="5">
        <v>10</v>
      </c>
      <c r="AN153" s="5">
        <v>11</v>
      </c>
      <c r="AO153" s="5">
        <v>8</v>
      </c>
      <c r="AP153" s="5">
        <v>11</v>
      </c>
      <c r="AQ153" s="5">
        <v>7</v>
      </c>
      <c r="AR153" s="5">
        <v>7</v>
      </c>
      <c r="AS153" s="5">
        <v>10</v>
      </c>
      <c r="AT153" s="5">
        <v>9</v>
      </c>
      <c r="AU153" s="5"/>
      <c r="AV153" s="5"/>
      <c r="AW153" s="5"/>
      <c r="AX153" s="5"/>
      <c r="AY153" s="5">
        <f t="shared" si="2"/>
        <v>141</v>
      </c>
      <c r="AZ153" s="7">
        <v>100</v>
      </c>
      <c r="BA153" s="7">
        <v>50</v>
      </c>
    </row>
    <row r="154" spans="1:53" ht="42" customHeight="1" x14ac:dyDescent="0.25">
      <c r="A154" s="4"/>
      <c r="B154" s="5" t="s">
        <v>761</v>
      </c>
      <c r="C154" s="5" t="s">
        <v>18</v>
      </c>
      <c r="D154" s="6" t="s">
        <v>762</v>
      </c>
      <c r="E154" s="5" t="s">
        <v>20</v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>
        <v>1</v>
      </c>
      <c r="AD154" s="5"/>
      <c r="AE154" s="5">
        <v>11</v>
      </c>
      <c r="AF154" s="5">
        <v>1</v>
      </c>
      <c r="AG154" s="5">
        <v>22</v>
      </c>
      <c r="AH154" s="5">
        <v>1</v>
      </c>
      <c r="AI154" s="5">
        <v>24</v>
      </c>
      <c r="AJ154" s="5"/>
      <c r="AK154" s="5">
        <v>12</v>
      </c>
      <c r="AL154" s="5"/>
      <c r="AM154" s="5"/>
      <c r="AN154" s="5"/>
      <c r="AO154" s="5">
        <v>10</v>
      </c>
      <c r="AP154" s="5">
        <v>1</v>
      </c>
      <c r="AQ154" s="5">
        <v>16</v>
      </c>
      <c r="AR154" s="5">
        <v>13</v>
      </c>
      <c r="AS154" s="5"/>
      <c r="AT154" s="5">
        <v>1</v>
      </c>
      <c r="AU154" s="5"/>
      <c r="AV154" s="5"/>
      <c r="AW154" s="5"/>
      <c r="AX154" s="5"/>
      <c r="AY154" s="5">
        <f t="shared" si="2"/>
        <v>113</v>
      </c>
      <c r="AZ154" s="7">
        <v>75</v>
      </c>
      <c r="BA154" s="7">
        <v>37.5</v>
      </c>
    </row>
    <row r="155" spans="1:53" ht="42" customHeight="1" x14ac:dyDescent="0.25">
      <c r="A155" s="4"/>
      <c r="B155" s="5" t="s">
        <v>763</v>
      </c>
      <c r="C155" s="5" t="s">
        <v>18</v>
      </c>
      <c r="D155" s="6" t="s">
        <v>764</v>
      </c>
      <c r="E155" s="5" t="s">
        <v>20</v>
      </c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>
        <v>5</v>
      </c>
      <c r="AB155" s="5">
        <v>4</v>
      </c>
      <c r="AC155" s="5">
        <v>9</v>
      </c>
      <c r="AD155" s="5"/>
      <c r="AE155" s="5">
        <v>18</v>
      </c>
      <c r="AF155" s="5">
        <v>7</v>
      </c>
      <c r="AG155" s="5">
        <v>26</v>
      </c>
      <c r="AH155" s="5">
        <v>10</v>
      </c>
      <c r="AI155" s="5">
        <v>15</v>
      </c>
      <c r="AJ155" s="5"/>
      <c r="AK155" s="5">
        <v>4</v>
      </c>
      <c r="AL155" s="5">
        <v>4</v>
      </c>
      <c r="AM155" s="5">
        <v>15</v>
      </c>
      <c r="AN155" s="5"/>
      <c r="AO155" s="5">
        <v>16</v>
      </c>
      <c r="AP155" s="5">
        <v>4</v>
      </c>
      <c r="AQ155" s="5">
        <v>14</v>
      </c>
      <c r="AR155" s="5">
        <v>17</v>
      </c>
      <c r="AS155" s="5"/>
      <c r="AT155" s="5">
        <v>5</v>
      </c>
      <c r="AU155" s="5"/>
      <c r="AV155" s="5"/>
      <c r="AW155" s="5"/>
      <c r="AX155" s="5"/>
      <c r="AY155" s="5">
        <f t="shared" si="2"/>
        <v>173</v>
      </c>
      <c r="AZ155" s="7">
        <v>75</v>
      </c>
      <c r="BA155" s="7">
        <v>37.5</v>
      </c>
    </row>
    <row r="156" spans="1:53" ht="42" customHeight="1" x14ac:dyDescent="0.25">
      <c r="A156" s="4"/>
      <c r="B156" s="5" t="s">
        <v>765</v>
      </c>
      <c r="C156" s="5" t="s">
        <v>18</v>
      </c>
      <c r="D156" s="6" t="s">
        <v>766</v>
      </c>
      <c r="E156" s="5" t="s">
        <v>20</v>
      </c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>
        <v>8</v>
      </c>
      <c r="AD156" s="5">
        <v>9</v>
      </c>
      <c r="AE156" s="5">
        <v>7</v>
      </c>
      <c r="AF156" s="5">
        <v>8</v>
      </c>
      <c r="AG156" s="5">
        <v>6</v>
      </c>
      <c r="AH156" s="5"/>
      <c r="AI156" s="5">
        <v>6</v>
      </c>
      <c r="AJ156" s="5">
        <v>8</v>
      </c>
      <c r="AK156" s="5">
        <v>7</v>
      </c>
      <c r="AL156" s="5"/>
      <c r="AM156" s="5">
        <v>8</v>
      </c>
      <c r="AN156" s="5">
        <v>9</v>
      </c>
      <c r="AO156" s="5">
        <v>8</v>
      </c>
      <c r="AP156" s="5">
        <v>9</v>
      </c>
      <c r="AQ156" s="5">
        <v>9</v>
      </c>
      <c r="AR156" s="5">
        <v>9</v>
      </c>
      <c r="AS156" s="5">
        <v>9</v>
      </c>
      <c r="AT156" s="5">
        <v>9</v>
      </c>
      <c r="AU156" s="5"/>
      <c r="AV156" s="5"/>
      <c r="AW156" s="5"/>
      <c r="AX156" s="5"/>
      <c r="AY156" s="5">
        <f t="shared" si="2"/>
        <v>129</v>
      </c>
      <c r="AZ156" s="7">
        <v>100</v>
      </c>
      <c r="BA156" s="7">
        <v>50</v>
      </c>
    </row>
    <row r="157" spans="1:53" ht="42" customHeight="1" x14ac:dyDescent="0.25">
      <c r="A157" s="4"/>
      <c r="B157" s="5" t="s">
        <v>767</v>
      </c>
      <c r="C157" s="5" t="s">
        <v>18</v>
      </c>
      <c r="D157" s="6" t="s">
        <v>768</v>
      </c>
      <c r="E157" s="5" t="s">
        <v>20</v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>
        <v>10</v>
      </c>
      <c r="AD157" s="5">
        <v>9</v>
      </c>
      <c r="AE157" s="5">
        <v>23</v>
      </c>
      <c r="AF157" s="5">
        <v>10</v>
      </c>
      <c r="AG157" s="5">
        <v>21</v>
      </c>
      <c r="AH157" s="5"/>
      <c r="AI157" s="5">
        <v>20</v>
      </c>
      <c r="AJ157" s="5">
        <v>11</v>
      </c>
      <c r="AK157" s="5">
        <v>11</v>
      </c>
      <c r="AL157" s="5"/>
      <c r="AM157" s="5">
        <v>20</v>
      </c>
      <c r="AN157" s="5">
        <v>9</v>
      </c>
      <c r="AO157" s="5">
        <v>16</v>
      </c>
      <c r="AP157" s="5">
        <v>7</v>
      </c>
      <c r="AQ157" s="5">
        <v>17</v>
      </c>
      <c r="AR157" s="5">
        <v>18</v>
      </c>
      <c r="AS157" s="5">
        <v>7</v>
      </c>
      <c r="AT157" s="5">
        <v>7</v>
      </c>
      <c r="AU157" s="5"/>
      <c r="AV157" s="5"/>
      <c r="AW157" s="5"/>
      <c r="AX157" s="5"/>
      <c r="AY157" s="5">
        <f t="shared" si="2"/>
        <v>216</v>
      </c>
      <c r="AZ157" s="7">
        <v>120</v>
      </c>
      <c r="BA157" s="7">
        <v>60</v>
      </c>
    </row>
    <row r="158" spans="1:53" ht="42" customHeight="1" x14ac:dyDescent="0.25">
      <c r="A158" s="4"/>
      <c r="B158" s="5" t="s">
        <v>769</v>
      </c>
      <c r="C158" s="5" t="s">
        <v>18</v>
      </c>
      <c r="D158" s="6" t="s">
        <v>770</v>
      </c>
      <c r="E158" s="5" t="s">
        <v>20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>
        <v>20</v>
      </c>
      <c r="AF158" s="5">
        <v>10</v>
      </c>
      <c r="AG158" s="5">
        <v>21</v>
      </c>
      <c r="AH158" s="5"/>
      <c r="AI158" s="5">
        <v>21</v>
      </c>
      <c r="AJ158" s="5">
        <v>12</v>
      </c>
      <c r="AK158" s="5">
        <v>21</v>
      </c>
      <c r="AL158" s="5"/>
      <c r="AM158" s="5">
        <v>19</v>
      </c>
      <c r="AN158" s="5">
        <v>11</v>
      </c>
      <c r="AO158" s="5">
        <v>16</v>
      </c>
      <c r="AP158" s="5">
        <v>18</v>
      </c>
      <c r="AQ158" s="5">
        <v>15</v>
      </c>
      <c r="AR158" s="5">
        <v>17</v>
      </c>
      <c r="AS158" s="5">
        <v>9</v>
      </c>
      <c r="AT158" s="5">
        <v>19</v>
      </c>
      <c r="AU158" s="5"/>
      <c r="AV158" s="5"/>
      <c r="AW158" s="5"/>
      <c r="AX158" s="5"/>
      <c r="AY158" s="5">
        <f t="shared" si="2"/>
        <v>229</v>
      </c>
      <c r="AZ158" s="7">
        <v>120</v>
      </c>
      <c r="BA158" s="7">
        <v>60</v>
      </c>
    </row>
    <row r="159" spans="1:53" ht="42" customHeight="1" x14ac:dyDescent="0.25">
      <c r="A159" s="4"/>
      <c r="B159" s="5" t="s">
        <v>771</v>
      </c>
      <c r="C159" s="5" t="s">
        <v>18</v>
      </c>
      <c r="D159" s="6" t="s">
        <v>772</v>
      </c>
      <c r="E159" s="5" t="s">
        <v>20</v>
      </c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>
        <v>6</v>
      </c>
      <c r="AB159" s="5">
        <v>3</v>
      </c>
      <c r="AC159" s="5">
        <v>8</v>
      </c>
      <c r="AD159" s="5"/>
      <c r="AE159" s="5">
        <v>14</v>
      </c>
      <c r="AF159" s="5">
        <v>12</v>
      </c>
      <c r="AG159" s="5">
        <v>15</v>
      </c>
      <c r="AH159" s="5">
        <v>11</v>
      </c>
      <c r="AI159" s="5">
        <v>14</v>
      </c>
      <c r="AJ159" s="5"/>
      <c r="AK159" s="5">
        <v>12</v>
      </c>
      <c r="AL159" s="5">
        <v>6</v>
      </c>
      <c r="AM159" s="5">
        <v>11</v>
      </c>
      <c r="AN159" s="5"/>
      <c r="AO159" s="5">
        <v>13</v>
      </c>
      <c r="AP159" s="5">
        <v>5</v>
      </c>
      <c r="AQ159" s="5">
        <v>11</v>
      </c>
      <c r="AR159" s="5">
        <v>6</v>
      </c>
      <c r="AS159" s="5">
        <v>3</v>
      </c>
      <c r="AT159" s="5">
        <v>5</v>
      </c>
      <c r="AU159" s="5">
        <v>2</v>
      </c>
      <c r="AV159" s="5">
        <v>1</v>
      </c>
      <c r="AW159" s="5"/>
      <c r="AX159" s="5"/>
      <c r="AY159" s="5">
        <f t="shared" si="2"/>
        <v>158</v>
      </c>
      <c r="AZ159" s="7">
        <v>90</v>
      </c>
      <c r="BA159" s="7">
        <v>45</v>
      </c>
    </row>
    <row r="160" spans="1:53" ht="42" customHeight="1" x14ac:dyDescent="0.25">
      <c r="A160" s="4"/>
      <c r="B160" s="5" t="s">
        <v>773</v>
      </c>
      <c r="C160" s="5" t="s">
        <v>18</v>
      </c>
      <c r="D160" s="6" t="s">
        <v>774</v>
      </c>
      <c r="E160" s="5" t="s">
        <v>20</v>
      </c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>
        <v>4</v>
      </c>
      <c r="AD160" s="5"/>
      <c r="AE160" s="5">
        <v>5</v>
      </c>
      <c r="AF160" s="5">
        <v>7</v>
      </c>
      <c r="AG160" s="5">
        <v>7</v>
      </c>
      <c r="AH160" s="5"/>
      <c r="AI160" s="5">
        <v>6</v>
      </c>
      <c r="AJ160" s="5"/>
      <c r="AK160" s="5"/>
      <c r="AL160" s="5"/>
      <c r="AM160" s="5">
        <v>3</v>
      </c>
      <c r="AN160" s="5"/>
      <c r="AO160" s="5">
        <v>6</v>
      </c>
      <c r="AP160" s="5"/>
      <c r="AQ160" s="5">
        <v>1</v>
      </c>
      <c r="AR160" s="5">
        <v>4</v>
      </c>
      <c r="AS160" s="5"/>
      <c r="AT160" s="5"/>
      <c r="AU160" s="5"/>
      <c r="AV160" s="5"/>
      <c r="AW160" s="5"/>
      <c r="AX160" s="5"/>
      <c r="AY160" s="5">
        <f t="shared" si="2"/>
        <v>43</v>
      </c>
      <c r="AZ160" s="7">
        <v>100</v>
      </c>
      <c r="BA160" s="7">
        <v>50</v>
      </c>
    </row>
    <row r="161" spans="1:53" ht="42" customHeight="1" x14ac:dyDescent="0.25">
      <c r="A161" s="4"/>
      <c r="B161" s="5" t="s">
        <v>775</v>
      </c>
      <c r="C161" s="5" t="s">
        <v>18</v>
      </c>
      <c r="D161" s="6" t="s">
        <v>776</v>
      </c>
      <c r="E161" s="5" t="s">
        <v>20</v>
      </c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>
        <v>3</v>
      </c>
      <c r="AB161" s="5"/>
      <c r="AC161" s="5">
        <v>3</v>
      </c>
      <c r="AD161" s="5"/>
      <c r="AE161" s="5">
        <v>17</v>
      </c>
      <c r="AF161" s="5">
        <v>3</v>
      </c>
      <c r="AG161" s="5">
        <v>20</v>
      </c>
      <c r="AH161" s="5">
        <v>2</v>
      </c>
      <c r="AI161" s="5">
        <v>9</v>
      </c>
      <c r="AJ161" s="5"/>
      <c r="AK161" s="5">
        <v>3</v>
      </c>
      <c r="AL161" s="5">
        <v>5</v>
      </c>
      <c r="AM161" s="5">
        <v>17</v>
      </c>
      <c r="AN161" s="5"/>
      <c r="AO161" s="5">
        <v>15</v>
      </c>
      <c r="AP161" s="5"/>
      <c r="AQ161" s="5">
        <v>20</v>
      </c>
      <c r="AR161" s="5">
        <v>15</v>
      </c>
      <c r="AS161" s="5"/>
      <c r="AT161" s="5">
        <v>4</v>
      </c>
      <c r="AU161" s="5">
        <v>2</v>
      </c>
      <c r="AV161" s="5"/>
      <c r="AW161" s="5"/>
      <c r="AX161" s="5"/>
      <c r="AY161" s="5">
        <f t="shared" si="2"/>
        <v>138</v>
      </c>
      <c r="AZ161" s="7">
        <v>95</v>
      </c>
      <c r="BA161" s="7">
        <v>47.5</v>
      </c>
    </row>
    <row r="162" spans="1:53" ht="42" customHeight="1" x14ac:dyDescent="0.25">
      <c r="A162" s="4"/>
      <c r="B162" s="5" t="s">
        <v>777</v>
      </c>
      <c r="C162" s="5" t="s">
        <v>18</v>
      </c>
      <c r="D162" s="6" t="s">
        <v>778</v>
      </c>
      <c r="E162" s="5" t="s">
        <v>20</v>
      </c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>
        <v>8</v>
      </c>
      <c r="AD162" s="5"/>
      <c r="AE162" s="5">
        <v>19</v>
      </c>
      <c r="AF162" s="5">
        <v>20</v>
      </c>
      <c r="AG162" s="5">
        <v>13</v>
      </c>
      <c r="AH162" s="5">
        <v>18</v>
      </c>
      <c r="AI162" s="5">
        <v>9</v>
      </c>
      <c r="AJ162" s="5"/>
      <c r="AK162" s="5">
        <v>21</v>
      </c>
      <c r="AL162" s="5">
        <v>10</v>
      </c>
      <c r="AM162" s="5">
        <v>15</v>
      </c>
      <c r="AN162" s="5"/>
      <c r="AO162" s="5">
        <v>20</v>
      </c>
      <c r="AP162" s="5"/>
      <c r="AQ162" s="5">
        <v>8</v>
      </c>
      <c r="AR162" s="5">
        <v>6</v>
      </c>
      <c r="AS162" s="5"/>
      <c r="AT162" s="5"/>
      <c r="AU162" s="5"/>
      <c r="AV162" s="5"/>
      <c r="AW162" s="5"/>
      <c r="AX162" s="5"/>
      <c r="AY162" s="5">
        <f t="shared" si="2"/>
        <v>167</v>
      </c>
      <c r="AZ162" s="7">
        <v>95</v>
      </c>
      <c r="BA162" s="7">
        <v>47.5</v>
      </c>
    </row>
    <row r="163" spans="1:53" ht="42" customHeight="1" x14ac:dyDescent="0.25">
      <c r="A163" s="4"/>
      <c r="B163" s="5" t="s">
        <v>779</v>
      </c>
      <c r="C163" s="5" t="s">
        <v>18</v>
      </c>
      <c r="D163" s="6" t="s">
        <v>780</v>
      </c>
      <c r="E163" s="5" t="s">
        <v>20</v>
      </c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>
        <v>16</v>
      </c>
      <c r="AD163" s="5"/>
      <c r="AE163" s="5">
        <v>18</v>
      </c>
      <c r="AF163" s="5">
        <v>15</v>
      </c>
      <c r="AG163" s="5">
        <v>23</v>
      </c>
      <c r="AH163" s="5">
        <v>12</v>
      </c>
      <c r="AI163" s="5">
        <v>21</v>
      </c>
      <c r="AJ163" s="5"/>
      <c r="AK163" s="5">
        <v>23</v>
      </c>
      <c r="AL163" s="5">
        <v>8</v>
      </c>
      <c r="AM163" s="5">
        <v>16</v>
      </c>
      <c r="AN163" s="5"/>
      <c r="AO163" s="5">
        <v>16</v>
      </c>
      <c r="AP163" s="5"/>
      <c r="AQ163" s="5"/>
      <c r="AR163" s="5">
        <v>2</v>
      </c>
      <c r="AS163" s="5"/>
      <c r="AT163" s="5"/>
      <c r="AU163" s="5"/>
      <c r="AV163" s="5"/>
      <c r="AW163" s="5"/>
      <c r="AX163" s="5"/>
      <c r="AY163" s="5">
        <f t="shared" si="2"/>
        <v>170</v>
      </c>
      <c r="AZ163" s="7">
        <v>95</v>
      </c>
      <c r="BA163" s="7">
        <v>47.5</v>
      </c>
    </row>
    <row r="164" spans="1:53" ht="42" customHeight="1" x14ac:dyDescent="0.25">
      <c r="A164" s="4"/>
      <c r="B164" s="5" t="s">
        <v>781</v>
      </c>
      <c r="C164" s="5" t="s">
        <v>18</v>
      </c>
      <c r="D164" s="6" t="s">
        <v>782</v>
      </c>
      <c r="E164" s="5" t="s">
        <v>20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>
        <v>1</v>
      </c>
      <c r="AF164" s="5"/>
      <c r="AG164" s="5">
        <v>1</v>
      </c>
      <c r="AH164" s="5"/>
      <c r="AI164" s="5">
        <v>1</v>
      </c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>
        <f t="shared" si="2"/>
        <v>3</v>
      </c>
      <c r="AZ164" s="7">
        <v>95</v>
      </c>
      <c r="BA164" s="7">
        <v>47.5</v>
      </c>
    </row>
    <row r="165" spans="1:53" ht="42" customHeight="1" x14ac:dyDescent="0.25">
      <c r="A165" s="4"/>
      <c r="B165" s="5" t="s">
        <v>783</v>
      </c>
      <c r="C165" s="5" t="s">
        <v>18</v>
      </c>
      <c r="D165" s="6" t="s">
        <v>784</v>
      </c>
      <c r="E165" s="5" t="s">
        <v>20</v>
      </c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>
        <v>1</v>
      </c>
      <c r="AB165" s="5"/>
      <c r="AC165" s="5">
        <v>3</v>
      </c>
      <c r="AD165" s="5">
        <v>1</v>
      </c>
      <c r="AE165" s="5">
        <v>3</v>
      </c>
      <c r="AF165" s="5">
        <v>1</v>
      </c>
      <c r="AG165" s="5">
        <v>6</v>
      </c>
      <c r="AH165" s="5"/>
      <c r="AI165" s="5">
        <v>6</v>
      </c>
      <c r="AJ165" s="5">
        <v>1</v>
      </c>
      <c r="AK165" s="5">
        <v>4</v>
      </c>
      <c r="AL165" s="5"/>
      <c r="AM165" s="5">
        <v>6</v>
      </c>
      <c r="AN165" s="5">
        <v>1</v>
      </c>
      <c r="AO165" s="5">
        <v>2</v>
      </c>
      <c r="AP165" s="5"/>
      <c r="AQ165" s="5">
        <v>1</v>
      </c>
      <c r="AR165" s="5"/>
      <c r="AS165" s="5"/>
      <c r="AT165" s="5"/>
      <c r="AU165" s="5"/>
      <c r="AV165" s="5"/>
      <c r="AW165" s="5"/>
      <c r="AX165" s="5"/>
      <c r="AY165" s="5">
        <f t="shared" si="2"/>
        <v>36</v>
      </c>
      <c r="AZ165" s="7">
        <v>90</v>
      </c>
      <c r="BA165" s="7">
        <v>45</v>
      </c>
    </row>
    <row r="166" spans="1:53" ht="42" customHeight="1" x14ac:dyDescent="0.25">
      <c r="A166" s="4"/>
      <c r="B166" s="5" t="s">
        <v>785</v>
      </c>
      <c r="C166" s="5" t="s">
        <v>18</v>
      </c>
      <c r="D166" s="6" t="s">
        <v>786</v>
      </c>
      <c r="E166" s="5" t="s">
        <v>20</v>
      </c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>
        <v>1</v>
      </c>
      <c r="AB166" s="5"/>
      <c r="AC166" s="5">
        <v>2</v>
      </c>
      <c r="AD166" s="5">
        <v>1</v>
      </c>
      <c r="AE166" s="5">
        <v>2</v>
      </c>
      <c r="AF166" s="5">
        <v>1</v>
      </c>
      <c r="AG166" s="5">
        <v>3</v>
      </c>
      <c r="AH166" s="5"/>
      <c r="AI166" s="5">
        <v>3</v>
      </c>
      <c r="AJ166" s="5"/>
      <c r="AK166" s="5">
        <v>3</v>
      </c>
      <c r="AL166" s="5"/>
      <c r="AM166" s="5">
        <v>3</v>
      </c>
      <c r="AN166" s="5"/>
      <c r="AO166" s="5">
        <v>3</v>
      </c>
      <c r="AP166" s="5">
        <v>1</v>
      </c>
      <c r="AQ166" s="5">
        <v>2</v>
      </c>
      <c r="AR166" s="5">
        <v>2</v>
      </c>
      <c r="AS166" s="5">
        <v>1</v>
      </c>
      <c r="AT166" s="5">
        <v>1</v>
      </c>
      <c r="AU166" s="5">
        <v>1</v>
      </c>
      <c r="AV166" s="5"/>
      <c r="AW166" s="5"/>
      <c r="AX166" s="5">
        <v>1</v>
      </c>
      <c r="AY166" s="5">
        <f t="shared" si="2"/>
        <v>31</v>
      </c>
      <c r="AZ166" s="7">
        <v>150</v>
      </c>
      <c r="BA166" s="7">
        <v>75</v>
      </c>
    </row>
    <row r="167" spans="1:53" ht="42" customHeight="1" x14ac:dyDescent="0.25">
      <c r="A167" s="4"/>
      <c r="B167" s="5" t="s">
        <v>787</v>
      </c>
      <c r="C167" s="5" t="s">
        <v>18</v>
      </c>
      <c r="D167" s="6" t="s">
        <v>788</v>
      </c>
      <c r="E167" s="5" t="s">
        <v>20</v>
      </c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>
        <v>1</v>
      </c>
      <c r="AB167" s="5"/>
      <c r="AC167" s="5">
        <v>2</v>
      </c>
      <c r="AD167" s="5"/>
      <c r="AE167" s="5">
        <v>3</v>
      </c>
      <c r="AF167" s="5">
        <v>2</v>
      </c>
      <c r="AG167" s="5">
        <v>5</v>
      </c>
      <c r="AH167" s="5">
        <v>3</v>
      </c>
      <c r="AI167" s="5">
        <v>5</v>
      </c>
      <c r="AJ167" s="5"/>
      <c r="AK167" s="5">
        <v>3</v>
      </c>
      <c r="AL167" s="5">
        <v>1</v>
      </c>
      <c r="AM167" s="5">
        <v>3</v>
      </c>
      <c r="AN167" s="5"/>
      <c r="AO167" s="5">
        <v>2</v>
      </c>
      <c r="AP167" s="5">
        <v>2</v>
      </c>
      <c r="AQ167" s="5">
        <v>4</v>
      </c>
      <c r="AR167" s="5">
        <v>4</v>
      </c>
      <c r="AS167" s="5">
        <v>3</v>
      </c>
      <c r="AT167" s="5">
        <v>3</v>
      </c>
      <c r="AU167" s="5">
        <v>2</v>
      </c>
      <c r="AV167" s="5"/>
      <c r="AW167" s="5"/>
      <c r="AX167" s="5"/>
      <c r="AY167" s="5">
        <f t="shared" si="2"/>
        <v>48</v>
      </c>
      <c r="AZ167" s="7">
        <v>90</v>
      </c>
      <c r="BA167" s="7">
        <v>45</v>
      </c>
    </row>
    <row r="168" spans="1:53" ht="42" customHeight="1" x14ac:dyDescent="0.25">
      <c r="A168" s="4"/>
      <c r="B168" s="5" t="s">
        <v>789</v>
      </c>
      <c r="C168" s="5" t="s">
        <v>18</v>
      </c>
      <c r="D168" s="6" t="s">
        <v>790</v>
      </c>
      <c r="E168" s="5" t="s">
        <v>20</v>
      </c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>
        <v>1</v>
      </c>
      <c r="AB168" s="5"/>
      <c r="AC168" s="5"/>
      <c r="AD168" s="5"/>
      <c r="AE168" s="5">
        <v>2</v>
      </c>
      <c r="AF168" s="5"/>
      <c r="AG168" s="5">
        <v>4</v>
      </c>
      <c r="AH168" s="5">
        <v>1</v>
      </c>
      <c r="AI168" s="5">
        <v>4</v>
      </c>
      <c r="AJ168" s="5"/>
      <c r="AK168" s="5">
        <v>4</v>
      </c>
      <c r="AL168" s="5">
        <v>2</v>
      </c>
      <c r="AM168" s="5">
        <v>3</v>
      </c>
      <c r="AN168" s="5"/>
      <c r="AO168" s="5">
        <v>5</v>
      </c>
      <c r="AP168" s="5"/>
      <c r="AQ168" s="5">
        <v>4</v>
      </c>
      <c r="AR168" s="5">
        <v>8</v>
      </c>
      <c r="AS168" s="5">
        <v>6</v>
      </c>
      <c r="AT168" s="5">
        <v>6</v>
      </c>
      <c r="AU168" s="5">
        <v>3</v>
      </c>
      <c r="AV168" s="5"/>
      <c r="AW168" s="5"/>
      <c r="AX168" s="5"/>
      <c r="AY168" s="5">
        <f t="shared" si="2"/>
        <v>53</v>
      </c>
      <c r="AZ168" s="7">
        <v>90</v>
      </c>
      <c r="BA168" s="7">
        <v>45</v>
      </c>
    </row>
    <row r="169" spans="1:53" ht="42" customHeight="1" x14ac:dyDescent="0.25">
      <c r="A169" s="4"/>
      <c r="B169" s="5" t="s">
        <v>791</v>
      </c>
      <c r="C169" s="5" t="s">
        <v>18</v>
      </c>
      <c r="D169" s="6" t="s">
        <v>792</v>
      </c>
      <c r="E169" s="5" t="s">
        <v>20</v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>
        <v>1</v>
      </c>
      <c r="AB169" s="5"/>
      <c r="AC169" s="5">
        <v>2</v>
      </c>
      <c r="AD169" s="5"/>
      <c r="AE169" s="5">
        <v>1</v>
      </c>
      <c r="AF169" s="5"/>
      <c r="AG169" s="5">
        <v>1</v>
      </c>
      <c r="AH169" s="5"/>
      <c r="AI169" s="5">
        <v>1</v>
      </c>
      <c r="AJ169" s="5"/>
      <c r="AK169" s="5">
        <v>1</v>
      </c>
      <c r="AL169" s="5">
        <v>1</v>
      </c>
      <c r="AM169" s="5">
        <v>1</v>
      </c>
      <c r="AN169" s="5"/>
      <c r="AO169" s="5">
        <v>1</v>
      </c>
      <c r="AP169" s="5">
        <v>1</v>
      </c>
      <c r="AQ169" s="5">
        <v>1</v>
      </c>
      <c r="AR169" s="5">
        <v>1</v>
      </c>
      <c r="AS169" s="5"/>
      <c r="AT169" s="5">
        <v>1</v>
      </c>
      <c r="AU169" s="5">
        <v>1</v>
      </c>
      <c r="AV169" s="5"/>
      <c r="AW169" s="5"/>
      <c r="AX169" s="5"/>
      <c r="AY169" s="5">
        <f t="shared" si="2"/>
        <v>15</v>
      </c>
      <c r="AZ169" s="7">
        <v>90</v>
      </c>
      <c r="BA169" s="7">
        <v>45</v>
      </c>
    </row>
    <row r="170" spans="1:53" ht="42" customHeight="1" x14ac:dyDescent="0.25">
      <c r="A170" s="4"/>
      <c r="B170" s="5" t="s">
        <v>793</v>
      </c>
      <c r="C170" s="5" t="s">
        <v>18</v>
      </c>
      <c r="D170" s="6" t="s">
        <v>794</v>
      </c>
      <c r="E170" s="5" t="s">
        <v>20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>
        <v>7</v>
      </c>
      <c r="AB170" s="5"/>
      <c r="AC170" s="5">
        <v>8</v>
      </c>
      <c r="AD170" s="5"/>
      <c r="AE170" s="5"/>
      <c r="AF170" s="5"/>
      <c r="AG170" s="5">
        <v>1</v>
      </c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>
        <f t="shared" si="2"/>
        <v>16</v>
      </c>
      <c r="AZ170" s="7">
        <v>80</v>
      </c>
      <c r="BA170" s="7">
        <v>40</v>
      </c>
    </row>
    <row r="171" spans="1:53" ht="42" customHeight="1" x14ac:dyDescent="0.25">
      <c r="A171" s="4"/>
      <c r="B171" s="5" t="s">
        <v>795</v>
      </c>
      <c r="C171" s="5" t="s">
        <v>18</v>
      </c>
      <c r="D171" s="6" t="s">
        <v>796</v>
      </c>
      <c r="E171" s="5" t="s">
        <v>20</v>
      </c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>
        <v>1</v>
      </c>
      <c r="R171" s="5">
        <v>1</v>
      </c>
      <c r="S171" s="5">
        <v>1</v>
      </c>
      <c r="T171" s="5">
        <v>2</v>
      </c>
      <c r="U171" s="5"/>
      <c r="V171" s="5">
        <v>1</v>
      </c>
      <c r="W171" s="5">
        <v>2</v>
      </c>
      <c r="X171" s="5">
        <v>2</v>
      </c>
      <c r="Y171" s="5"/>
      <c r="Z171" s="5">
        <v>3</v>
      </c>
      <c r="AA171" s="5">
        <v>2</v>
      </c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>
        <f t="shared" si="2"/>
        <v>15</v>
      </c>
      <c r="AZ171" s="7">
        <v>65</v>
      </c>
      <c r="BA171" s="7">
        <v>32.5</v>
      </c>
    </row>
    <row r="172" spans="1:53" ht="42" customHeight="1" x14ac:dyDescent="0.25">
      <c r="A172" s="4"/>
      <c r="B172" s="5" t="s">
        <v>797</v>
      </c>
      <c r="C172" s="5" t="s">
        <v>18</v>
      </c>
      <c r="D172" s="6" t="s">
        <v>798</v>
      </c>
      <c r="E172" s="5" t="s">
        <v>20</v>
      </c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>
        <v>1</v>
      </c>
      <c r="R172" s="5">
        <v>1</v>
      </c>
      <c r="S172" s="5">
        <v>1</v>
      </c>
      <c r="T172" s="5">
        <v>1</v>
      </c>
      <c r="U172" s="5">
        <v>2</v>
      </c>
      <c r="V172" s="5">
        <v>1</v>
      </c>
      <c r="W172" s="5">
        <v>1</v>
      </c>
      <c r="X172" s="5">
        <v>7</v>
      </c>
      <c r="Y172" s="5">
        <v>1</v>
      </c>
      <c r="Z172" s="5">
        <v>6</v>
      </c>
      <c r="AA172" s="5">
        <v>5</v>
      </c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>
        <f t="shared" si="2"/>
        <v>27</v>
      </c>
      <c r="AZ172" s="7">
        <v>60</v>
      </c>
      <c r="BA172" s="7">
        <v>30</v>
      </c>
    </row>
    <row r="173" spans="1:53" ht="42" customHeight="1" x14ac:dyDescent="0.25">
      <c r="A173" s="4"/>
      <c r="B173" s="5" t="s">
        <v>799</v>
      </c>
      <c r="C173" s="5" t="s">
        <v>18</v>
      </c>
      <c r="D173" s="6" t="s">
        <v>800</v>
      </c>
      <c r="E173" s="5" t="s">
        <v>20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>
        <v>11</v>
      </c>
      <c r="AD173" s="5"/>
      <c r="AE173" s="5">
        <v>10</v>
      </c>
      <c r="AF173" s="5"/>
      <c r="AG173" s="5">
        <v>23</v>
      </c>
      <c r="AH173" s="5"/>
      <c r="AI173" s="5">
        <v>19</v>
      </c>
      <c r="AJ173" s="5"/>
      <c r="AK173" s="5">
        <v>7</v>
      </c>
      <c r="AL173" s="5"/>
      <c r="AM173" s="5">
        <v>10</v>
      </c>
      <c r="AN173" s="5"/>
      <c r="AO173" s="5">
        <v>11</v>
      </c>
      <c r="AP173" s="5"/>
      <c r="AQ173" s="5">
        <v>11</v>
      </c>
      <c r="AR173" s="5">
        <v>9</v>
      </c>
      <c r="AS173" s="5"/>
      <c r="AT173" s="5"/>
      <c r="AU173" s="5"/>
      <c r="AV173" s="5"/>
      <c r="AW173" s="5"/>
      <c r="AX173" s="5"/>
      <c r="AY173" s="5">
        <f t="shared" si="2"/>
        <v>111</v>
      </c>
      <c r="AZ173" s="7">
        <v>85</v>
      </c>
      <c r="BA173" s="7">
        <v>42.5</v>
      </c>
    </row>
    <row r="174" spans="1:53" ht="42" customHeight="1" x14ac:dyDescent="0.25">
      <c r="A174" s="4"/>
      <c r="B174" s="5" t="s">
        <v>801</v>
      </c>
      <c r="C174" s="5" t="s">
        <v>18</v>
      </c>
      <c r="D174" s="6" t="s">
        <v>802</v>
      </c>
      <c r="E174" s="5" t="s">
        <v>20</v>
      </c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>
        <v>2</v>
      </c>
      <c r="AB174" s="5"/>
      <c r="AC174" s="5">
        <v>15</v>
      </c>
      <c r="AD174" s="5"/>
      <c r="AE174" s="5">
        <v>29</v>
      </c>
      <c r="AF174" s="5">
        <v>8</v>
      </c>
      <c r="AG174" s="5">
        <v>33</v>
      </c>
      <c r="AH174" s="5"/>
      <c r="AI174" s="5">
        <v>23</v>
      </c>
      <c r="AJ174" s="5">
        <v>8</v>
      </c>
      <c r="AK174" s="5">
        <v>22</v>
      </c>
      <c r="AL174" s="5"/>
      <c r="AM174" s="5">
        <v>1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>
        <f t="shared" si="2"/>
        <v>141</v>
      </c>
      <c r="AZ174" s="7">
        <v>90</v>
      </c>
      <c r="BA174" s="7">
        <v>45</v>
      </c>
    </row>
    <row r="175" spans="1:53" ht="42" customHeight="1" x14ac:dyDescent="0.25">
      <c r="A175" s="4"/>
      <c r="B175" s="5" t="s">
        <v>803</v>
      </c>
      <c r="C175" s="5" t="s">
        <v>18</v>
      </c>
      <c r="D175" s="6" t="s">
        <v>804</v>
      </c>
      <c r="E175" s="5" t="s">
        <v>20</v>
      </c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>
        <v>1</v>
      </c>
      <c r="AB175" s="5"/>
      <c r="AC175" s="5"/>
      <c r="AD175" s="5"/>
      <c r="AE175" s="5">
        <v>11</v>
      </c>
      <c r="AF175" s="5">
        <v>12</v>
      </c>
      <c r="AG175" s="5">
        <v>11</v>
      </c>
      <c r="AH175" s="5">
        <v>3</v>
      </c>
      <c r="AI175" s="5">
        <v>16</v>
      </c>
      <c r="AJ175" s="5"/>
      <c r="AK175" s="5">
        <v>10</v>
      </c>
      <c r="AL175" s="5">
        <v>4</v>
      </c>
      <c r="AM175" s="5">
        <v>10</v>
      </c>
      <c r="AN175" s="5"/>
      <c r="AO175" s="5">
        <v>6</v>
      </c>
      <c r="AP175" s="5">
        <v>2</v>
      </c>
      <c r="AQ175" s="5">
        <v>2</v>
      </c>
      <c r="AR175" s="5">
        <v>2</v>
      </c>
      <c r="AS175" s="5">
        <v>2</v>
      </c>
      <c r="AT175" s="5">
        <v>2</v>
      </c>
      <c r="AU175" s="5">
        <v>1</v>
      </c>
      <c r="AV175" s="5"/>
      <c r="AW175" s="5"/>
      <c r="AX175" s="5"/>
      <c r="AY175" s="5">
        <f t="shared" si="2"/>
        <v>95</v>
      </c>
      <c r="AZ175" s="7">
        <v>90</v>
      </c>
      <c r="BA175" s="7">
        <v>45</v>
      </c>
    </row>
    <row r="176" spans="1:53" ht="42" customHeight="1" x14ac:dyDescent="0.25">
      <c r="A176" s="4"/>
      <c r="B176" s="5" t="s">
        <v>805</v>
      </c>
      <c r="C176" s="5" t="s">
        <v>18</v>
      </c>
      <c r="D176" s="6" t="s">
        <v>806</v>
      </c>
      <c r="E176" s="5" t="s">
        <v>20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>
        <v>3</v>
      </c>
      <c r="AL176" s="5">
        <v>3</v>
      </c>
      <c r="AM176" s="5">
        <v>7</v>
      </c>
      <c r="AN176" s="5"/>
      <c r="AO176" s="5">
        <v>10</v>
      </c>
      <c r="AP176" s="5">
        <v>8</v>
      </c>
      <c r="AQ176" s="5">
        <v>11</v>
      </c>
      <c r="AR176" s="5">
        <v>8</v>
      </c>
      <c r="AS176" s="5">
        <v>4</v>
      </c>
      <c r="AT176" s="5">
        <v>4</v>
      </c>
      <c r="AU176" s="5"/>
      <c r="AV176" s="5"/>
      <c r="AW176" s="5"/>
      <c r="AX176" s="5"/>
      <c r="AY176" s="5">
        <f t="shared" si="2"/>
        <v>58</v>
      </c>
      <c r="AZ176" s="7">
        <v>85</v>
      </c>
      <c r="BA176" s="7">
        <v>42.5</v>
      </c>
    </row>
    <row r="177" spans="1:53" ht="42" customHeight="1" x14ac:dyDescent="0.25">
      <c r="A177" s="4"/>
      <c r="B177" s="5" t="s">
        <v>807</v>
      </c>
      <c r="C177" s="5" t="s">
        <v>18</v>
      </c>
      <c r="D177" s="6" t="s">
        <v>808</v>
      </c>
      <c r="E177" s="5" t="s">
        <v>20</v>
      </c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>
        <v>3</v>
      </c>
      <c r="AB177" s="5"/>
      <c r="AC177" s="5">
        <v>3</v>
      </c>
      <c r="AD177" s="5"/>
      <c r="AE177" s="5">
        <v>8</v>
      </c>
      <c r="AF177" s="5">
        <v>6</v>
      </c>
      <c r="AG177" s="5">
        <v>9</v>
      </c>
      <c r="AH177" s="5">
        <v>6</v>
      </c>
      <c r="AI177" s="5">
        <v>9</v>
      </c>
      <c r="AJ177" s="5"/>
      <c r="AK177" s="5">
        <v>6</v>
      </c>
      <c r="AL177" s="5">
        <v>3</v>
      </c>
      <c r="AM177" s="5">
        <v>6</v>
      </c>
      <c r="AN177" s="5"/>
      <c r="AO177" s="5">
        <v>3</v>
      </c>
      <c r="AP177" s="5"/>
      <c r="AQ177" s="5"/>
      <c r="AR177" s="5"/>
      <c r="AS177" s="5"/>
      <c r="AT177" s="5"/>
      <c r="AU177" s="5"/>
      <c r="AV177" s="5"/>
      <c r="AW177" s="5"/>
      <c r="AX177" s="5"/>
      <c r="AY177" s="5">
        <f t="shared" si="2"/>
        <v>62</v>
      </c>
      <c r="AZ177" s="7">
        <v>95</v>
      </c>
      <c r="BA177" s="7">
        <v>47.5</v>
      </c>
    </row>
    <row r="178" spans="1:53" ht="42" customHeight="1" x14ac:dyDescent="0.25">
      <c r="A178" s="4"/>
      <c r="B178" s="5" t="s">
        <v>809</v>
      </c>
      <c r="C178" s="5" t="s">
        <v>18</v>
      </c>
      <c r="D178" s="6" t="s">
        <v>810</v>
      </c>
      <c r="E178" s="5" t="s">
        <v>20</v>
      </c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>
        <v>3</v>
      </c>
      <c r="AB178" s="5">
        <v>3</v>
      </c>
      <c r="AC178" s="5">
        <v>3</v>
      </c>
      <c r="AD178" s="5"/>
      <c r="AE178" s="5">
        <v>6</v>
      </c>
      <c r="AF178" s="5">
        <v>6</v>
      </c>
      <c r="AG178" s="5">
        <v>9</v>
      </c>
      <c r="AH178" s="5">
        <v>6</v>
      </c>
      <c r="AI178" s="5">
        <v>9</v>
      </c>
      <c r="AJ178" s="5"/>
      <c r="AK178" s="5">
        <v>6</v>
      </c>
      <c r="AL178" s="5">
        <v>3</v>
      </c>
      <c r="AM178" s="5">
        <v>6</v>
      </c>
      <c r="AN178" s="5"/>
      <c r="AO178" s="5">
        <v>6</v>
      </c>
      <c r="AP178" s="5">
        <v>6</v>
      </c>
      <c r="AQ178" s="5">
        <v>6</v>
      </c>
      <c r="AR178" s="5">
        <v>6</v>
      </c>
      <c r="AS178" s="5">
        <v>3</v>
      </c>
      <c r="AT178" s="5">
        <v>3</v>
      </c>
      <c r="AU178" s="5"/>
      <c r="AV178" s="5"/>
      <c r="AW178" s="5"/>
      <c r="AX178" s="5"/>
      <c r="AY178" s="5">
        <f t="shared" si="2"/>
        <v>90</v>
      </c>
      <c r="AZ178" s="7">
        <v>95</v>
      </c>
      <c r="BA178" s="7">
        <v>47.5</v>
      </c>
    </row>
    <row r="179" spans="1:53" ht="42" customHeight="1" x14ac:dyDescent="0.25">
      <c r="A179" s="4"/>
      <c r="B179" s="5" t="s">
        <v>811</v>
      </c>
      <c r="C179" s="5" t="s">
        <v>18</v>
      </c>
      <c r="D179" s="6" t="s">
        <v>812</v>
      </c>
      <c r="E179" s="5" t="s">
        <v>20</v>
      </c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>
        <v>3</v>
      </c>
      <c r="AB179" s="5"/>
      <c r="AC179" s="5">
        <v>3</v>
      </c>
      <c r="AD179" s="5"/>
      <c r="AE179" s="5">
        <v>9</v>
      </c>
      <c r="AF179" s="5">
        <v>8</v>
      </c>
      <c r="AG179" s="5">
        <v>11</v>
      </c>
      <c r="AH179" s="5">
        <v>8</v>
      </c>
      <c r="AI179" s="5">
        <v>11</v>
      </c>
      <c r="AJ179" s="5"/>
      <c r="AK179" s="5">
        <v>7</v>
      </c>
      <c r="AL179" s="5">
        <v>3</v>
      </c>
      <c r="AM179" s="5">
        <v>7</v>
      </c>
      <c r="AN179" s="5"/>
      <c r="AO179" s="5">
        <v>5</v>
      </c>
      <c r="AP179" s="5">
        <v>1</v>
      </c>
      <c r="AQ179" s="5">
        <v>2</v>
      </c>
      <c r="AR179" s="5">
        <v>1</v>
      </c>
      <c r="AS179" s="5">
        <v>1</v>
      </c>
      <c r="AT179" s="5"/>
      <c r="AU179" s="5"/>
      <c r="AV179" s="5"/>
      <c r="AW179" s="5"/>
      <c r="AX179" s="5"/>
      <c r="AY179" s="5">
        <f t="shared" si="2"/>
        <v>80</v>
      </c>
      <c r="AZ179" s="7">
        <v>90</v>
      </c>
      <c r="BA179" s="7">
        <v>45</v>
      </c>
    </row>
    <row r="180" spans="1:53" ht="42" customHeight="1" x14ac:dyDescent="0.25">
      <c r="A180" s="4"/>
      <c r="B180" s="5" t="s">
        <v>813</v>
      </c>
      <c r="C180" s="5" t="s">
        <v>18</v>
      </c>
      <c r="D180" s="6" t="s">
        <v>814</v>
      </c>
      <c r="E180" s="5" t="s">
        <v>20</v>
      </c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>
        <v>3</v>
      </c>
      <c r="AB180" s="5"/>
      <c r="AC180" s="5">
        <v>3</v>
      </c>
      <c r="AD180" s="5"/>
      <c r="AE180" s="5">
        <v>10</v>
      </c>
      <c r="AF180" s="5">
        <v>9</v>
      </c>
      <c r="AG180" s="5">
        <v>13</v>
      </c>
      <c r="AH180" s="5">
        <v>9</v>
      </c>
      <c r="AI180" s="5">
        <v>13</v>
      </c>
      <c r="AJ180" s="5"/>
      <c r="AK180" s="5">
        <v>9</v>
      </c>
      <c r="AL180" s="5">
        <v>4</v>
      </c>
      <c r="AM180" s="5">
        <v>7</v>
      </c>
      <c r="AN180" s="5"/>
      <c r="AO180" s="5">
        <v>5</v>
      </c>
      <c r="AP180" s="5">
        <v>1</v>
      </c>
      <c r="AQ180" s="5">
        <v>1</v>
      </c>
      <c r="AR180" s="5"/>
      <c r="AS180" s="5"/>
      <c r="AT180" s="5"/>
      <c r="AU180" s="5"/>
      <c r="AV180" s="5"/>
      <c r="AW180" s="5"/>
      <c r="AX180" s="5"/>
      <c r="AY180" s="5">
        <f t="shared" si="2"/>
        <v>87</v>
      </c>
      <c r="AZ180" s="7">
        <v>90</v>
      </c>
      <c r="BA180" s="7">
        <v>45</v>
      </c>
    </row>
    <row r="181" spans="1:53" ht="42" customHeight="1" x14ac:dyDescent="0.25">
      <c r="A181" s="4"/>
      <c r="B181" s="5" t="s">
        <v>815</v>
      </c>
      <c r="C181" s="5" t="s">
        <v>18</v>
      </c>
      <c r="D181" s="6" t="s">
        <v>816</v>
      </c>
      <c r="E181" s="5" t="s">
        <v>20</v>
      </c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>
        <v>7</v>
      </c>
      <c r="AL181" s="5">
        <v>9</v>
      </c>
      <c r="AM181" s="5">
        <v>8</v>
      </c>
      <c r="AN181" s="5"/>
      <c r="AO181" s="5">
        <v>16</v>
      </c>
      <c r="AP181" s="5">
        <v>7</v>
      </c>
      <c r="AQ181" s="5">
        <v>8</v>
      </c>
      <c r="AR181" s="5">
        <v>6</v>
      </c>
      <c r="AS181" s="5">
        <v>7</v>
      </c>
      <c r="AT181" s="5">
        <v>8</v>
      </c>
      <c r="AU181" s="5"/>
      <c r="AV181" s="5"/>
      <c r="AW181" s="5"/>
      <c r="AX181" s="5"/>
      <c r="AY181" s="5">
        <f t="shared" si="2"/>
        <v>76</v>
      </c>
      <c r="AZ181" s="7">
        <v>50</v>
      </c>
      <c r="BA181" s="7">
        <v>25</v>
      </c>
    </row>
    <row r="182" spans="1:53" ht="42" customHeight="1" x14ac:dyDescent="0.25">
      <c r="A182" s="4"/>
      <c r="B182" s="5" t="s">
        <v>817</v>
      </c>
      <c r="C182" s="5" t="s">
        <v>18</v>
      </c>
      <c r="D182" s="6" t="s">
        <v>818</v>
      </c>
      <c r="E182" s="5" t="s">
        <v>20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>
        <v>1</v>
      </c>
      <c r="AB182" s="5">
        <v>1</v>
      </c>
      <c r="AC182" s="5">
        <v>1</v>
      </c>
      <c r="AD182" s="5"/>
      <c r="AE182" s="5">
        <v>3</v>
      </c>
      <c r="AF182" s="5">
        <v>2</v>
      </c>
      <c r="AG182" s="5">
        <v>4</v>
      </c>
      <c r="AH182" s="5">
        <v>1</v>
      </c>
      <c r="AI182" s="5">
        <v>4</v>
      </c>
      <c r="AJ182" s="5"/>
      <c r="AK182" s="5">
        <v>2</v>
      </c>
      <c r="AL182" s="5">
        <v>1</v>
      </c>
      <c r="AM182" s="5">
        <v>1</v>
      </c>
      <c r="AN182" s="5"/>
      <c r="AO182" s="5">
        <v>2</v>
      </c>
      <c r="AP182" s="5">
        <v>2</v>
      </c>
      <c r="AQ182" s="5">
        <v>1</v>
      </c>
      <c r="AR182" s="5">
        <v>1</v>
      </c>
      <c r="AS182" s="5"/>
      <c r="AT182" s="5"/>
      <c r="AU182" s="5">
        <v>1</v>
      </c>
      <c r="AV182" s="5"/>
      <c r="AW182" s="5"/>
      <c r="AX182" s="5"/>
      <c r="AY182" s="5">
        <f t="shared" si="2"/>
        <v>28</v>
      </c>
      <c r="AZ182" s="7">
        <v>120</v>
      </c>
      <c r="BA182" s="7">
        <v>60</v>
      </c>
    </row>
    <row r="183" spans="1:53" ht="42" customHeight="1" x14ac:dyDescent="0.25">
      <c r="A183" s="4"/>
      <c r="B183" s="5" t="s">
        <v>819</v>
      </c>
      <c r="C183" s="5" t="s">
        <v>18</v>
      </c>
      <c r="D183" s="6" t="s">
        <v>820</v>
      </c>
      <c r="E183" s="5" t="s">
        <v>20</v>
      </c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>
        <v>1</v>
      </c>
      <c r="AB183" s="5"/>
      <c r="AC183" s="5">
        <v>3</v>
      </c>
      <c r="AD183" s="5"/>
      <c r="AE183" s="5">
        <v>5</v>
      </c>
      <c r="AF183" s="5">
        <v>3</v>
      </c>
      <c r="AG183" s="5">
        <v>7</v>
      </c>
      <c r="AH183" s="5"/>
      <c r="AI183" s="5">
        <v>2</v>
      </c>
      <c r="AJ183" s="5">
        <v>1</v>
      </c>
      <c r="AK183" s="5">
        <v>2</v>
      </c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>
        <f t="shared" si="2"/>
        <v>24</v>
      </c>
      <c r="AZ183" s="7">
        <v>60</v>
      </c>
      <c r="BA183" s="7">
        <v>30</v>
      </c>
    </row>
    <row r="184" spans="1:53" ht="42" customHeight="1" x14ac:dyDescent="0.25">
      <c r="A184" s="4"/>
      <c r="B184" s="5" t="s">
        <v>821</v>
      </c>
      <c r="C184" s="5" t="s">
        <v>18</v>
      </c>
      <c r="D184" s="6" t="s">
        <v>822</v>
      </c>
      <c r="E184" s="5" t="s">
        <v>20</v>
      </c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>
        <v>3</v>
      </c>
      <c r="AB184" s="5">
        <v>3</v>
      </c>
      <c r="AC184" s="5">
        <v>1</v>
      </c>
      <c r="AD184" s="5"/>
      <c r="AE184" s="5">
        <v>17</v>
      </c>
      <c r="AF184" s="5">
        <v>6</v>
      </c>
      <c r="AG184" s="5">
        <v>21</v>
      </c>
      <c r="AH184" s="5">
        <v>18</v>
      </c>
      <c r="AI184" s="5">
        <v>17</v>
      </c>
      <c r="AJ184" s="5"/>
      <c r="AK184" s="5">
        <v>23</v>
      </c>
      <c r="AL184" s="5">
        <v>21</v>
      </c>
      <c r="AM184" s="5">
        <v>22</v>
      </c>
      <c r="AN184" s="5"/>
      <c r="AO184" s="5">
        <v>26</v>
      </c>
      <c r="AP184" s="5">
        <v>25</v>
      </c>
      <c r="AQ184" s="5">
        <v>24</v>
      </c>
      <c r="AR184" s="5">
        <v>13</v>
      </c>
      <c r="AS184" s="5">
        <v>6</v>
      </c>
      <c r="AT184" s="5">
        <v>9</v>
      </c>
      <c r="AU184" s="5"/>
      <c r="AV184" s="5"/>
      <c r="AW184" s="5"/>
      <c r="AX184" s="5"/>
      <c r="AY184" s="5">
        <f t="shared" si="2"/>
        <v>255</v>
      </c>
      <c r="AZ184" s="7">
        <v>90</v>
      </c>
      <c r="BA184" s="7">
        <v>45</v>
      </c>
    </row>
    <row r="185" spans="1:53" ht="42" customHeight="1" x14ac:dyDescent="0.25">
      <c r="A185" s="4"/>
      <c r="B185" s="5" t="s">
        <v>823</v>
      </c>
      <c r="C185" s="5" t="s">
        <v>18</v>
      </c>
      <c r="D185" s="6" t="s">
        <v>824</v>
      </c>
      <c r="E185" s="5" t="s">
        <v>20</v>
      </c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>
        <v>3</v>
      </c>
      <c r="AB185" s="5"/>
      <c r="AC185" s="5">
        <v>15</v>
      </c>
      <c r="AD185" s="5"/>
      <c r="AE185" s="5">
        <v>21</v>
      </c>
      <c r="AF185" s="5">
        <v>18</v>
      </c>
      <c r="AG185" s="5">
        <v>31</v>
      </c>
      <c r="AH185" s="5">
        <v>7</v>
      </c>
      <c r="AI185" s="5">
        <v>30</v>
      </c>
      <c r="AJ185" s="5"/>
      <c r="AK185" s="5">
        <v>26</v>
      </c>
      <c r="AL185" s="5">
        <v>3</v>
      </c>
      <c r="AM185" s="5">
        <v>29</v>
      </c>
      <c r="AN185" s="5"/>
      <c r="AO185" s="5">
        <v>13</v>
      </c>
      <c r="AP185" s="5"/>
      <c r="AQ185" s="5">
        <v>11</v>
      </c>
      <c r="AR185" s="5">
        <v>12</v>
      </c>
      <c r="AS185" s="5"/>
      <c r="AT185" s="5">
        <v>11</v>
      </c>
      <c r="AU185" s="5"/>
      <c r="AV185" s="5"/>
      <c r="AW185" s="5"/>
      <c r="AX185" s="5"/>
      <c r="AY185" s="5">
        <f t="shared" si="2"/>
        <v>230</v>
      </c>
      <c r="AZ185" s="7">
        <v>100</v>
      </c>
      <c r="BA185" s="7">
        <v>50</v>
      </c>
    </row>
    <row r="186" spans="1:53" ht="42" customHeight="1" x14ac:dyDescent="0.25">
      <c r="A186" s="4"/>
      <c r="B186" s="5" t="s">
        <v>825</v>
      </c>
      <c r="C186" s="5" t="s">
        <v>18</v>
      </c>
      <c r="D186" s="6" t="s">
        <v>826</v>
      </c>
      <c r="E186" s="5" t="s">
        <v>20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>
        <v>1</v>
      </c>
      <c r="AB186" s="5"/>
      <c r="AC186" s="5">
        <v>2</v>
      </c>
      <c r="AD186" s="5">
        <v>1</v>
      </c>
      <c r="AE186" s="5">
        <v>3</v>
      </c>
      <c r="AF186" s="5"/>
      <c r="AG186" s="5">
        <v>2</v>
      </c>
      <c r="AH186" s="5"/>
      <c r="AI186" s="5">
        <v>2</v>
      </c>
      <c r="AJ186" s="5"/>
      <c r="AK186" s="5">
        <v>2</v>
      </c>
      <c r="AL186" s="5"/>
      <c r="AM186" s="5">
        <v>3</v>
      </c>
      <c r="AN186" s="5"/>
      <c r="AO186" s="5">
        <v>1</v>
      </c>
      <c r="AP186" s="5"/>
      <c r="AQ186" s="5">
        <v>1</v>
      </c>
      <c r="AR186" s="5"/>
      <c r="AS186" s="5"/>
      <c r="AT186" s="5">
        <v>1</v>
      </c>
      <c r="AU186" s="5"/>
      <c r="AV186" s="5"/>
      <c r="AW186" s="5"/>
      <c r="AX186" s="5"/>
      <c r="AY186" s="5">
        <f t="shared" si="2"/>
        <v>19</v>
      </c>
      <c r="AZ186" s="7">
        <v>150</v>
      </c>
      <c r="BA186" s="7">
        <v>75</v>
      </c>
    </row>
    <row r="187" spans="1:53" ht="42" customHeight="1" x14ac:dyDescent="0.25">
      <c r="A187" s="4"/>
      <c r="B187" s="5" t="s">
        <v>827</v>
      </c>
      <c r="C187" s="5" t="s">
        <v>18</v>
      </c>
      <c r="D187" s="6" t="s">
        <v>828</v>
      </c>
      <c r="E187" s="5" t="s">
        <v>20</v>
      </c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>
        <v>1</v>
      </c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>
        <f t="shared" si="2"/>
        <v>1</v>
      </c>
      <c r="AZ187" s="7">
        <v>150</v>
      </c>
      <c r="BA187" s="7">
        <v>75</v>
      </c>
    </row>
    <row r="188" spans="1:53" ht="42" customHeight="1" x14ac:dyDescent="0.25">
      <c r="A188" s="4"/>
      <c r="B188" s="5" t="s">
        <v>829</v>
      </c>
      <c r="C188" s="5" t="s">
        <v>18</v>
      </c>
      <c r="D188" s="6" t="s">
        <v>830</v>
      </c>
      <c r="E188" s="5" t="s">
        <v>20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>
        <v>1</v>
      </c>
      <c r="AD188" s="5">
        <v>2</v>
      </c>
      <c r="AE188" s="5">
        <v>2</v>
      </c>
      <c r="AF188" s="5">
        <v>2</v>
      </c>
      <c r="AG188" s="5">
        <v>2</v>
      </c>
      <c r="AH188" s="5"/>
      <c r="AI188" s="5">
        <v>2</v>
      </c>
      <c r="AJ188" s="5">
        <v>2</v>
      </c>
      <c r="AK188" s="5">
        <v>2</v>
      </c>
      <c r="AL188" s="5"/>
      <c r="AM188" s="5">
        <v>3</v>
      </c>
      <c r="AN188" s="5">
        <v>2</v>
      </c>
      <c r="AO188" s="5"/>
      <c r="AP188" s="5">
        <v>3</v>
      </c>
      <c r="AQ188" s="5"/>
      <c r="AR188" s="5">
        <v>1</v>
      </c>
      <c r="AS188" s="5">
        <v>4</v>
      </c>
      <c r="AT188" s="5"/>
      <c r="AU188" s="5"/>
      <c r="AV188" s="5"/>
      <c r="AW188" s="5"/>
      <c r="AX188" s="5"/>
      <c r="AY188" s="5">
        <f t="shared" si="2"/>
        <v>28</v>
      </c>
      <c r="AZ188" s="7">
        <v>80</v>
      </c>
      <c r="BA188" s="7">
        <v>40</v>
      </c>
    </row>
    <row r="189" spans="1:53" ht="42" customHeight="1" x14ac:dyDescent="0.25">
      <c r="A189" s="4"/>
      <c r="B189" s="5" t="s">
        <v>831</v>
      </c>
      <c r="C189" s="5" t="s">
        <v>18</v>
      </c>
      <c r="D189" s="6" t="s">
        <v>830</v>
      </c>
      <c r="E189" s="5" t="s">
        <v>20</v>
      </c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>
        <v>2</v>
      </c>
      <c r="AD189" s="5">
        <v>2</v>
      </c>
      <c r="AE189" s="5">
        <v>2</v>
      </c>
      <c r="AF189" s="5">
        <v>2</v>
      </c>
      <c r="AG189" s="5">
        <v>1</v>
      </c>
      <c r="AH189" s="5"/>
      <c r="AI189" s="5">
        <v>2</v>
      </c>
      <c r="AJ189" s="5">
        <v>2</v>
      </c>
      <c r="AK189" s="5">
        <v>2</v>
      </c>
      <c r="AL189" s="5"/>
      <c r="AM189" s="5"/>
      <c r="AN189" s="5">
        <v>2</v>
      </c>
      <c r="AO189" s="5">
        <v>2</v>
      </c>
      <c r="AP189" s="5">
        <v>2</v>
      </c>
      <c r="AQ189" s="5">
        <v>2</v>
      </c>
      <c r="AR189" s="5">
        <v>2</v>
      </c>
      <c r="AS189" s="5"/>
      <c r="AT189" s="5"/>
      <c r="AU189" s="5"/>
      <c r="AV189" s="5"/>
      <c r="AW189" s="5"/>
      <c r="AX189" s="5"/>
      <c r="AY189" s="5">
        <f t="shared" si="2"/>
        <v>25</v>
      </c>
      <c r="AZ189" s="7">
        <v>80</v>
      </c>
      <c r="BA189" s="7">
        <v>40</v>
      </c>
    </row>
    <row r="190" spans="1:53" ht="42" customHeight="1" x14ac:dyDescent="0.25">
      <c r="A190" s="4"/>
      <c r="B190" s="5" t="s">
        <v>832</v>
      </c>
      <c r="C190" s="5" t="s">
        <v>18</v>
      </c>
      <c r="D190" s="6" t="s">
        <v>521</v>
      </c>
      <c r="E190" s="5" t="s">
        <v>20</v>
      </c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>
        <v>1</v>
      </c>
      <c r="AS190" s="5"/>
      <c r="AT190" s="5"/>
      <c r="AU190" s="5"/>
      <c r="AV190" s="5"/>
      <c r="AW190" s="5"/>
      <c r="AX190" s="5"/>
      <c r="AY190" s="5">
        <f t="shared" si="2"/>
        <v>1</v>
      </c>
      <c r="AZ190" s="7">
        <v>95</v>
      </c>
      <c r="BA190" s="7">
        <v>47.5</v>
      </c>
    </row>
    <row r="191" spans="1:53" ht="42" customHeight="1" x14ac:dyDescent="0.25">
      <c r="A191" s="4"/>
      <c r="B191" s="5" t="s">
        <v>833</v>
      </c>
      <c r="C191" s="5" t="s">
        <v>18</v>
      </c>
      <c r="D191" s="6" t="s">
        <v>528</v>
      </c>
      <c r="E191" s="5" t="s">
        <v>20</v>
      </c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>
        <v>1</v>
      </c>
      <c r="AR191" s="5"/>
      <c r="AS191" s="5"/>
      <c r="AT191" s="5"/>
      <c r="AU191" s="5"/>
      <c r="AV191" s="5"/>
      <c r="AW191" s="5"/>
      <c r="AX191" s="5"/>
      <c r="AY191" s="5">
        <f t="shared" si="2"/>
        <v>1</v>
      </c>
      <c r="AZ191" s="7">
        <v>90</v>
      </c>
      <c r="BA191" s="7">
        <v>45</v>
      </c>
    </row>
    <row r="192" spans="1:53" ht="42" customHeight="1" x14ac:dyDescent="0.25">
      <c r="A192" s="4"/>
      <c r="B192" s="5" t="s">
        <v>834</v>
      </c>
      <c r="C192" s="5" t="s">
        <v>18</v>
      </c>
      <c r="D192" s="6" t="s">
        <v>835</v>
      </c>
      <c r="E192" s="5" t="s">
        <v>20</v>
      </c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>
        <v>6</v>
      </c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>
        <f t="shared" si="2"/>
        <v>6</v>
      </c>
      <c r="AZ192" s="7">
        <v>65</v>
      </c>
      <c r="BA192" s="7">
        <v>32.5</v>
      </c>
    </row>
    <row r="193" spans="1:53" ht="42" customHeight="1" x14ac:dyDescent="0.25">
      <c r="A193" s="4"/>
      <c r="B193" s="5" t="s">
        <v>836</v>
      </c>
      <c r="C193" s="5" t="s">
        <v>18</v>
      </c>
      <c r="D193" s="6" t="s">
        <v>539</v>
      </c>
      <c r="E193" s="5" t="s">
        <v>20</v>
      </c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>
        <v>1</v>
      </c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>
        <f t="shared" si="2"/>
        <v>1</v>
      </c>
      <c r="AZ193" s="7">
        <v>60</v>
      </c>
      <c r="BA193" s="7">
        <v>30</v>
      </c>
    </row>
    <row r="194" spans="1:53" ht="42" customHeight="1" x14ac:dyDescent="0.25">
      <c r="A194" s="4"/>
      <c r="B194" s="5" t="s">
        <v>837</v>
      </c>
      <c r="C194" s="5" t="s">
        <v>18</v>
      </c>
      <c r="D194" s="6" t="s">
        <v>838</v>
      </c>
      <c r="E194" s="5" t="s">
        <v>20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>
        <v>5</v>
      </c>
      <c r="AB194" s="5"/>
      <c r="AC194" s="5">
        <v>18</v>
      </c>
      <c r="AD194" s="5">
        <v>2</v>
      </c>
      <c r="AE194" s="5">
        <v>15</v>
      </c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>
        <f t="shared" si="2"/>
        <v>40</v>
      </c>
      <c r="AZ194" s="7">
        <v>80</v>
      </c>
      <c r="BA194" s="7">
        <v>40</v>
      </c>
    </row>
    <row r="195" spans="1:53" ht="42" customHeight="1" x14ac:dyDescent="0.25">
      <c r="A195" s="4"/>
      <c r="B195" s="5" t="s">
        <v>839</v>
      </c>
      <c r="C195" s="5" t="s">
        <v>18</v>
      </c>
      <c r="D195" s="6" t="s">
        <v>840</v>
      </c>
      <c r="E195" s="5" t="s">
        <v>20</v>
      </c>
      <c r="F195" s="5"/>
      <c r="G195" s="5"/>
      <c r="H195" s="5"/>
      <c r="I195" s="5">
        <v>13</v>
      </c>
      <c r="J195" s="5">
        <v>12</v>
      </c>
      <c r="K195" s="5">
        <v>12</v>
      </c>
      <c r="L195" s="5">
        <v>22</v>
      </c>
      <c r="M195" s="5">
        <v>24</v>
      </c>
      <c r="N195" s="5">
        <v>48</v>
      </c>
      <c r="O195" s="5">
        <v>46</v>
      </c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>
        <f t="shared" si="2"/>
        <v>177</v>
      </c>
      <c r="AZ195" s="7">
        <v>45</v>
      </c>
      <c r="BA195" s="7">
        <v>22.5</v>
      </c>
    </row>
    <row r="196" spans="1:53" ht="42" customHeight="1" x14ac:dyDescent="0.25">
      <c r="A196" s="4"/>
      <c r="B196" s="5" t="s">
        <v>841</v>
      </c>
      <c r="C196" s="5" t="s">
        <v>18</v>
      </c>
      <c r="D196" s="6" t="s">
        <v>842</v>
      </c>
      <c r="E196" s="5" t="s">
        <v>20</v>
      </c>
      <c r="F196" s="5"/>
      <c r="G196" s="5">
        <v>4</v>
      </c>
      <c r="H196" s="5">
        <v>4</v>
      </c>
      <c r="I196" s="5">
        <v>3</v>
      </c>
      <c r="J196" s="5">
        <v>2</v>
      </c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>
        <f t="shared" ref="AY196:AY259" si="3">SUM(F196:AX196)</f>
        <v>13</v>
      </c>
      <c r="AZ196" s="7">
        <v>45</v>
      </c>
      <c r="BA196" s="7">
        <v>22.5</v>
      </c>
    </row>
    <row r="197" spans="1:53" ht="42" customHeight="1" x14ac:dyDescent="0.25">
      <c r="A197" s="4"/>
      <c r="B197" s="5" t="s">
        <v>843</v>
      </c>
      <c r="C197" s="5" t="s">
        <v>18</v>
      </c>
      <c r="D197" s="6" t="s">
        <v>844</v>
      </c>
      <c r="E197" s="5" t="s">
        <v>20</v>
      </c>
      <c r="F197" s="5"/>
      <c r="G197" s="5">
        <v>6</v>
      </c>
      <c r="H197" s="5">
        <v>1</v>
      </c>
      <c r="I197" s="5">
        <v>3</v>
      </c>
      <c r="J197" s="5">
        <v>6</v>
      </c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>
        <f t="shared" si="3"/>
        <v>16</v>
      </c>
      <c r="AZ197" s="7">
        <v>45</v>
      </c>
      <c r="BA197" s="7">
        <v>22.5</v>
      </c>
    </row>
    <row r="198" spans="1:53" ht="42" customHeight="1" x14ac:dyDescent="0.25">
      <c r="A198" s="4"/>
      <c r="B198" s="5" t="s">
        <v>845</v>
      </c>
      <c r="C198" s="5" t="s">
        <v>18</v>
      </c>
      <c r="D198" s="6" t="s">
        <v>846</v>
      </c>
      <c r="E198" s="5" t="s">
        <v>20</v>
      </c>
      <c r="F198" s="5"/>
      <c r="G198" s="5">
        <v>3</v>
      </c>
      <c r="H198" s="5">
        <v>2</v>
      </c>
      <c r="I198" s="5">
        <v>4</v>
      </c>
      <c r="J198" s="5">
        <v>2</v>
      </c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>
        <f t="shared" si="3"/>
        <v>11</v>
      </c>
      <c r="AZ198" s="7">
        <v>45</v>
      </c>
      <c r="BA198" s="7">
        <v>22.5</v>
      </c>
    </row>
    <row r="199" spans="1:53" ht="42" customHeight="1" x14ac:dyDescent="0.25">
      <c r="A199" s="4"/>
      <c r="B199" s="5" t="s">
        <v>847</v>
      </c>
      <c r="C199" s="5" t="s">
        <v>18</v>
      </c>
      <c r="D199" s="6" t="s">
        <v>848</v>
      </c>
      <c r="E199" s="5" t="s">
        <v>20</v>
      </c>
      <c r="F199" s="5"/>
      <c r="G199" s="5"/>
      <c r="H199" s="5"/>
      <c r="I199" s="5">
        <v>1</v>
      </c>
      <c r="J199" s="5"/>
      <c r="K199" s="5">
        <v>9</v>
      </c>
      <c r="L199" s="5">
        <v>3</v>
      </c>
      <c r="M199" s="5">
        <v>4</v>
      </c>
      <c r="N199" s="5">
        <v>11</v>
      </c>
      <c r="O199" s="5">
        <v>2</v>
      </c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>
        <f t="shared" si="3"/>
        <v>30</v>
      </c>
      <c r="AZ199" s="7">
        <v>45</v>
      </c>
      <c r="BA199" s="7">
        <v>22.5</v>
      </c>
    </row>
    <row r="200" spans="1:53" ht="42" customHeight="1" x14ac:dyDescent="0.25">
      <c r="A200" s="4"/>
      <c r="B200" s="5" t="s">
        <v>849</v>
      </c>
      <c r="C200" s="5" t="s">
        <v>18</v>
      </c>
      <c r="D200" s="6" t="s">
        <v>539</v>
      </c>
      <c r="E200" s="5" t="s">
        <v>20</v>
      </c>
      <c r="F200" s="5"/>
      <c r="G200" s="5"/>
      <c r="H200" s="5"/>
      <c r="I200" s="5">
        <v>2</v>
      </c>
      <c r="J200" s="5">
        <v>1</v>
      </c>
      <c r="K200" s="5">
        <v>2</v>
      </c>
      <c r="L200" s="5">
        <v>2</v>
      </c>
      <c r="M200" s="5">
        <v>2</v>
      </c>
      <c r="N200" s="5">
        <v>1</v>
      </c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>
        <f t="shared" si="3"/>
        <v>10</v>
      </c>
      <c r="AZ200" s="7">
        <v>50</v>
      </c>
      <c r="BA200" s="7">
        <v>25</v>
      </c>
    </row>
    <row r="201" spans="1:53" ht="42" customHeight="1" x14ac:dyDescent="0.25">
      <c r="A201" s="4"/>
      <c r="B201" s="5" t="s">
        <v>850</v>
      </c>
      <c r="C201" s="5" t="s">
        <v>18</v>
      </c>
      <c r="D201" s="6" t="s">
        <v>539</v>
      </c>
      <c r="E201" s="5" t="s">
        <v>20</v>
      </c>
      <c r="F201" s="5"/>
      <c r="G201" s="5"/>
      <c r="H201" s="5"/>
      <c r="I201" s="5">
        <v>4</v>
      </c>
      <c r="J201" s="5">
        <v>8</v>
      </c>
      <c r="K201" s="5">
        <v>7</v>
      </c>
      <c r="L201" s="5"/>
      <c r="M201" s="5">
        <v>1</v>
      </c>
      <c r="N201" s="5">
        <v>2</v>
      </c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>
        <f t="shared" si="3"/>
        <v>22</v>
      </c>
      <c r="AZ201" s="7">
        <v>50</v>
      </c>
      <c r="BA201" s="7">
        <v>25</v>
      </c>
    </row>
    <row r="202" spans="1:53" ht="42" customHeight="1" x14ac:dyDescent="0.25">
      <c r="A202" s="4"/>
      <c r="B202" s="5" t="s">
        <v>851</v>
      </c>
      <c r="C202" s="5" t="s">
        <v>18</v>
      </c>
      <c r="D202" s="6" t="s">
        <v>539</v>
      </c>
      <c r="E202" s="5" t="s">
        <v>20</v>
      </c>
      <c r="F202" s="5"/>
      <c r="G202" s="5"/>
      <c r="H202" s="5"/>
      <c r="I202" s="5">
        <v>6</v>
      </c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>
        <f t="shared" si="3"/>
        <v>6</v>
      </c>
      <c r="AZ202" s="7">
        <v>50</v>
      </c>
      <c r="BA202" s="7">
        <v>25</v>
      </c>
    </row>
    <row r="203" spans="1:53" ht="42" customHeight="1" x14ac:dyDescent="0.25">
      <c r="A203" s="4"/>
      <c r="B203" s="5" t="s">
        <v>852</v>
      </c>
      <c r="C203" s="5" t="s">
        <v>18</v>
      </c>
      <c r="D203" s="6" t="s">
        <v>853</v>
      </c>
      <c r="E203" s="5" t="s">
        <v>20</v>
      </c>
      <c r="F203" s="5"/>
      <c r="G203" s="5"/>
      <c r="H203" s="5"/>
      <c r="I203" s="5"/>
      <c r="J203" s="5">
        <v>10</v>
      </c>
      <c r="K203" s="5">
        <v>7</v>
      </c>
      <c r="L203" s="5">
        <v>14</v>
      </c>
      <c r="M203" s="5">
        <v>9</v>
      </c>
      <c r="N203" s="5">
        <v>5</v>
      </c>
      <c r="O203" s="5">
        <v>9</v>
      </c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>
        <f t="shared" si="3"/>
        <v>54</v>
      </c>
      <c r="AZ203" s="7">
        <v>45</v>
      </c>
      <c r="BA203" s="7">
        <v>22.5</v>
      </c>
    </row>
    <row r="204" spans="1:53" ht="42" customHeight="1" x14ac:dyDescent="0.25">
      <c r="A204" s="4"/>
      <c r="B204" s="5" t="s">
        <v>854</v>
      </c>
      <c r="C204" s="5" t="s">
        <v>18</v>
      </c>
      <c r="D204" s="6" t="s">
        <v>855</v>
      </c>
      <c r="E204" s="5" t="s">
        <v>20</v>
      </c>
      <c r="F204" s="5">
        <v>7</v>
      </c>
      <c r="G204" s="5">
        <v>6</v>
      </c>
      <c r="H204" s="5">
        <v>11</v>
      </c>
      <c r="I204" s="5">
        <v>10</v>
      </c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>
        <f t="shared" si="3"/>
        <v>34</v>
      </c>
      <c r="AZ204" s="7">
        <v>35</v>
      </c>
      <c r="BA204" s="7">
        <v>17.5</v>
      </c>
    </row>
    <row r="205" spans="1:53" ht="42" customHeight="1" x14ac:dyDescent="0.25">
      <c r="A205" s="4"/>
      <c r="B205" s="5" t="s">
        <v>856</v>
      </c>
      <c r="C205" s="5" t="s">
        <v>18</v>
      </c>
      <c r="D205" s="6" t="s">
        <v>857</v>
      </c>
      <c r="E205" s="5" t="s">
        <v>20</v>
      </c>
      <c r="F205" s="5">
        <v>11</v>
      </c>
      <c r="G205" s="5">
        <v>13</v>
      </c>
      <c r="H205" s="5">
        <v>17</v>
      </c>
      <c r="I205" s="5">
        <v>16</v>
      </c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>
        <f t="shared" si="3"/>
        <v>57</v>
      </c>
      <c r="AZ205" s="7">
        <v>35</v>
      </c>
      <c r="BA205" s="7">
        <v>17.5</v>
      </c>
    </row>
    <row r="206" spans="1:53" ht="42" customHeight="1" x14ac:dyDescent="0.25">
      <c r="A206" s="4"/>
      <c r="B206" s="5" t="s">
        <v>858</v>
      </c>
      <c r="C206" s="5" t="s">
        <v>18</v>
      </c>
      <c r="D206" s="6" t="s">
        <v>859</v>
      </c>
      <c r="E206" s="5" t="s">
        <v>20</v>
      </c>
      <c r="F206" s="5">
        <v>10</v>
      </c>
      <c r="G206" s="5">
        <v>6</v>
      </c>
      <c r="H206" s="5">
        <v>12</v>
      </c>
      <c r="I206" s="5">
        <v>10</v>
      </c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>
        <f t="shared" si="3"/>
        <v>38</v>
      </c>
      <c r="AZ206" s="7">
        <v>35</v>
      </c>
      <c r="BA206" s="7">
        <v>17.5</v>
      </c>
    </row>
    <row r="207" spans="1:53" ht="42" customHeight="1" x14ac:dyDescent="0.25">
      <c r="A207" s="4"/>
      <c r="B207" s="5" t="s">
        <v>860</v>
      </c>
      <c r="C207" s="5" t="s">
        <v>18</v>
      </c>
      <c r="D207" s="6" t="s">
        <v>861</v>
      </c>
      <c r="E207" s="5" t="s">
        <v>20</v>
      </c>
      <c r="F207" s="5">
        <v>19</v>
      </c>
      <c r="G207" s="5">
        <v>18</v>
      </c>
      <c r="H207" s="5">
        <v>12</v>
      </c>
      <c r="I207" s="5">
        <v>12</v>
      </c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>
        <f t="shared" si="3"/>
        <v>61</v>
      </c>
      <c r="AZ207" s="7">
        <v>35</v>
      </c>
      <c r="BA207" s="7">
        <v>17.5</v>
      </c>
    </row>
    <row r="208" spans="1:53" ht="42" customHeight="1" x14ac:dyDescent="0.25">
      <c r="A208" s="4"/>
      <c r="B208" s="5" t="s">
        <v>862</v>
      </c>
      <c r="C208" s="5" t="s">
        <v>18</v>
      </c>
      <c r="D208" s="6" t="s">
        <v>863</v>
      </c>
      <c r="E208" s="5" t="s">
        <v>20</v>
      </c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>
        <v>1</v>
      </c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>
        <f t="shared" si="3"/>
        <v>1</v>
      </c>
      <c r="AZ208" s="7">
        <v>80</v>
      </c>
      <c r="BA208" s="7">
        <v>40</v>
      </c>
    </row>
    <row r="209" spans="1:53" ht="42" customHeight="1" x14ac:dyDescent="0.25">
      <c r="A209" s="4"/>
      <c r="B209" s="5" t="s">
        <v>864</v>
      </c>
      <c r="C209" s="5" t="s">
        <v>18</v>
      </c>
      <c r="D209" s="6" t="s">
        <v>865</v>
      </c>
      <c r="E209" s="5" t="s">
        <v>20</v>
      </c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>
        <v>1</v>
      </c>
      <c r="AR209" s="5"/>
      <c r="AS209" s="5"/>
      <c r="AT209" s="5"/>
      <c r="AU209" s="5"/>
      <c r="AV209" s="5"/>
      <c r="AW209" s="5"/>
      <c r="AX209" s="5"/>
      <c r="AY209" s="5">
        <f t="shared" si="3"/>
        <v>1</v>
      </c>
      <c r="AZ209" s="7">
        <v>120</v>
      </c>
      <c r="BA209" s="7">
        <v>60</v>
      </c>
    </row>
    <row r="210" spans="1:53" ht="42" customHeight="1" x14ac:dyDescent="0.25">
      <c r="A210" s="4"/>
      <c r="B210" s="5" t="s">
        <v>866</v>
      </c>
      <c r="C210" s="5" t="s">
        <v>18</v>
      </c>
      <c r="D210" s="6" t="s">
        <v>867</v>
      </c>
      <c r="E210" s="5" t="s">
        <v>20</v>
      </c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>
        <v>22</v>
      </c>
      <c r="AP210" s="5"/>
      <c r="AQ210" s="5">
        <v>18</v>
      </c>
      <c r="AR210" s="5"/>
      <c r="AS210" s="5"/>
      <c r="AT210" s="5"/>
      <c r="AU210" s="5"/>
      <c r="AV210" s="5"/>
      <c r="AW210" s="5"/>
      <c r="AX210" s="5"/>
      <c r="AY210" s="5">
        <f t="shared" si="3"/>
        <v>40</v>
      </c>
      <c r="AZ210" s="7">
        <v>75</v>
      </c>
      <c r="BA210" s="7">
        <v>37.5</v>
      </c>
    </row>
    <row r="211" spans="1:53" ht="42" customHeight="1" x14ac:dyDescent="0.25">
      <c r="A211" s="4"/>
      <c r="B211" s="5" t="s">
        <v>868</v>
      </c>
      <c r="C211" s="5" t="s">
        <v>18</v>
      </c>
      <c r="D211" s="6" t="s">
        <v>869</v>
      </c>
      <c r="E211" s="5" t="s">
        <v>20</v>
      </c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>
        <v>1</v>
      </c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>
        <f t="shared" si="3"/>
        <v>1</v>
      </c>
      <c r="AZ211" s="7">
        <v>45</v>
      </c>
      <c r="BA211" s="7">
        <v>22.5</v>
      </c>
    </row>
    <row r="212" spans="1:53" ht="42" customHeight="1" x14ac:dyDescent="0.25">
      <c r="A212" s="4"/>
      <c r="B212" s="5" t="s">
        <v>870</v>
      </c>
      <c r="C212" s="5" t="s">
        <v>18</v>
      </c>
      <c r="D212" s="6" t="s">
        <v>871</v>
      </c>
      <c r="E212" s="5" t="s">
        <v>20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>
        <v>1</v>
      </c>
      <c r="AR212" s="5"/>
      <c r="AS212" s="5"/>
      <c r="AT212" s="5"/>
      <c r="AU212" s="5"/>
      <c r="AV212" s="5"/>
      <c r="AW212" s="5"/>
      <c r="AX212" s="5"/>
      <c r="AY212" s="5">
        <f t="shared" si="3"/>
        <v>1</v>
      </c>
      <c r="AZ212" s="7">
        <v>150</v>
      </c>
      <c r="BA212" s="7">
        <v>75</v>
      </c>
    </row>
    <row r="213" spans="1:53" ht="42" customHeight="1" x14ac:dyDescent="0.25">
      <c r="A213" s="4"/>
      <c r="B213" s="5" t="s">
        <v>872</v>
      </c>
      <c r="C213" s="5" t="s">
        <v>18</v>
      </c>
      <c r="D213" s="6" t="s">
        <v>873</v>
      </c>
      <c r="E213" s="5" t="s">
        <v>20</v>
      </c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>
        <v>8</v>
      </c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>
        <f t="shared" si="3"/>
        <v>8</v>
      </c>
      <c r="AZ213" s="7">
        <v>65</v>
      </c>
      <c r="BA213" s="7">
        <v>32.5</v>
      </c>
    </row>
    <row r="214" spans="1:53" ht="42" customHeight="1" x14ac:dyDescent="0.25">
      <c r="A214" s="4"/>
      <c r="B214" s="5" t="s">
        <v>874</v>
      </c>
      <c r="C214" s="5" t="s">
        <v>18</v>
      </c>
      <c r="D214" s="6" t="s">
        <v>222</v>
      </c>
      <c r="E214" s="5" t="s">
        <v>20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>
        <v>9</v>
      </c>
      <c r="AB214" s="5">
        <v>5</v>
      </c>
      <c r="AC214" s="5">
        <v>3</v>
      </c>
      <c r="AD214" s="5"/>
      <c r="AE214" s="5">
        <v>9</v>
      </c>
      <c r="AF214" s="5">
        <v>30</v>
      </c>
      <c r="AG214" s="5">
        <v>26</v>
      </c>
      <c r="AH214" s="5">
        <v>31</v>
      </c>
      <c r="AI214" s="5">
        <v>16</v>
      </c>
      <c r="AJ214" s="5"/>
      <c r="AK214" s="5">
        <v>6</v>
      </c>
      <c r="AL214" s="5">
        <v>4</v>
      </c>
      <c r="AM214" s="5">
        <v>2</v>
      </c>
      <c r="AN214" s="5"/>
      <c r="AO214" s="5">
        <v>9</v>
      </c>
      <c r="AP214" s="5"/>
      <c r="AQ214" s="5">
        <v>6</v>
      </c>
      <c r="AR214" s="5">
        <v>4</v>
      </c>
      <c r="AS214" s="5"/>
      <c r="AT214" s="5"/>
      <c r="AU214" s="5"/>
      <c r="AV214" s="5"/>
      <c r="AW214" s="5"/>
      <c r="AX214" s="5"/>
      <c r="AY214" s="5">
        <f t="shared" si="3"/>
        <v>160</v>
      </c>
      <c r="AZ214" s="7">
        <v>130</v>
      </c>
      <c r="BA214" s="7">
        <v>65</v>
      </c>
    </row>
    <row r="215" spans="1:53" ht="42" customHeight="1" x14ac:dyDescent="0.25">
      <c r="A215" s="4"/>
      <c r="B215" s="5" t="s">
        <v>875</v>
      </c>
      <c r="C215" s="5" t="s">
        <v>18</v>
      </c>
      <c r="D215" s="6" t="s">
        <v>876</v>
      </c>
      <c r="E215" s="5" t="s">
        <v>20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>
        <v>11</v>
      </c>
      <c r="AD215" s="5">
        <v>6</v>
      </c>
      <c r="AE215" s="5">
        <v>32</v>
      </c>
      <c r="AF215" s="5">
        <v>28</v>
      </c>
      <c r="AG215" s="5">
        <v>34</v>
      </c>
      <c r="AH215" s="5"/>
      <c r="AI215" s="5">
        <v>36</v>
      </c>
      <c r="AJ215" s="5">
        <v>10</v>
      </c>
      <c r="AK215" s="5">
        <v>14</v>
      </c>
      <c r="AL215" s="5"/>
      <c r="AM215" s="5">
        <v>5</v>
      </c>
      <c r="AN215" s="5">
        <v>15</v>
      </c>
      <c r="AO215" s="5">
        <v>16</v>
      </c>
      <c r="AP215" s="5"/>
      <c r="AQ215" s="5"/>
      <c r="AR215" s="5"/>
      <c r="AS215" s="5"/>
      <c r="AT215" s="5"/>
      <c r="AU215" s="5"/>
      <c r="AV215" s="5"/>
      <c r="AW215" s="5"/>
      <c r="AX215" s="5"/>
      <c r="AY215" s="5">
        <f t="shared" si="3"/>
        <v>207</v>
      </c>
      <c r="AZ215" s="7">
        <v>95</v>
      </c>
      <c r="BA215" s="7">
        <v>47.5</v>
      </c>
    </row>
    <row r="216" spans="1:53" ht="42" customHeight="1" x14ac:dyDescent="0.25">
      <c r="A216" s="4"/>
      <c r="B216" s="5" t="s">
        <v>877</v>
      </c>
      <c r="C216" s="5" t="s">
        <v>18</v>
      </c>
      <c r="D216" s="6" t="s">
        <v>878</v>
      </c>
      <c r="E216" s="5" t="s">
        <v>20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>
        <v>16</v>
      </c>
      <c r="AD216" s="5">
        <v>23</v>
      </c>
      <c r="AE216" s="5">
        <v>46</v>
      </c>
      <c r="AF216" s="5">
        <v>30</v>
      </c>
      <c r="AG216" s="5">
        <v>82</v>
      </c>
      <c r="AH216" s="5"/>
      <c r="AI216" s="5">
        <v>31</v>
      </c>
      <c r="AJ216" s="5">
        <v>12</v>
      </c>
      <c r="AK216" s="5">
        <v>35</v>
      </c>
      <c r="AL216" s="5"/>
      <c r="AM216" s="5">
        <v>1</v>
      </c>
      <c r="AN216" s="5"/>
      <c r="AO216" s="5"/>
      <c r="AP216" s="5"/>
      <c r="AQ216" s="5">
        <v>5</v>
      </c>
      <c r="AR216" s="5"/>
      <c r="AS216" s="5"/>
      <c r="AT216" s="5"/>
      <c r="AU216" s="5"/>
      <c r="AV216" s="5"/>
      <c r="AW216" s="5"/>
      <c r="AX216" s="5"/>
      <c r="AY216" s="5">
        <f t="shared" si="3"/>
        <v>281</v>
      </c>
      <c r="AZ216" s="7">
        <v>90</v>
      </c>
      <c r="BA216" s="7">
        <v>45</v>
      </c>
    </row>
    <row r="217" spans="1:53" ht="42" customHeight="1" x14ac:dyDescent="0.25">
      <c r="A217" s="4"/>
      <c r="B217" s="5" t="s">
        <v>879</v>
      </c>
      <c r="C217" s="5" t="s">
        <v>18</v>
      </c>
      <c r="D217" s="6" t="s">
        <v>880</v>
      </c>
      <c r="E217" s="5" t="s">
        <v>20</v>
      </c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>
        <v>9</v>
      </c>
      <c r="AB217" s="5"/>
      <c r="AC217" s="5">
        <v>43</v>
      </c>
      <c r="AD217" s="5">
        <v>31</v>
      </c>
      <c r="AE217" s="5">
        <v>76</v>
      </c>
      <c r="AF217" s="5">
        <v>52</v>
      </c>
      <c r="AG217" s="5">
        <v>82</v>
      </c>
      <c r="AH217" s="5"/>
      <c r="AI217" s="5">
        <v>102</v>
      </c>
      <c r="AJ217" s="5">
        <v>38</v>
      </c>
      <c r="AK217" s="5">
        <v>48</v>
      </c>
      <c r="AL217" s="5"/>
      <c r="AM217" s="5">
        <v>40</v>
      </c>
      <c r="AN217" s="5">
        <v>4</v>
      </c>
      <c r="AO217" s="5">
        <v>36</v>
      </c>
      <c r="AP217" s="5"/>
      <c r="AQ217" s="5">
        <v>21</v>
      </c>
      <c r="AR217" s="5">
        <v>10</v>
      </c>
      <c r="AS217" s="5"/>
      <c r="AT217" s="5">
        <v>12</v>
      </c>
      <c r="AU217" s="5"/>
      <c r="AV217" s="5"/>
      <c r="AW217" s="5"/>
      <c r="AX217" s="5"/>
      <c r="AY217" s="5">
        <f t="shared" si="3"/>
        <v>604</v>
      </c>
      <c r="AZ217" s="7">
        <v>90</v>
      </c>
      <c r="BA217" s="7">
        <v>45</v>
      </c>
    </row>
    <row r="218" spans="1:53" ht="42" customHeight="1" x14ac:dyDescent="0.25">
      <c r="A218" s="4"/>
      <c r="B218" s="5" t="s">
        <v>881</v>
      </c>
      <c r="C218" s="5" t="s">
        <v>18</v>
      </c>
      <c r="D218" s="6" t="s">
        <v>882</v>
      </c>
      <c r="E218" s="5" t="s">
        <v>20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>
        <v>5</v>
      </c>
      <c r="AB218" s="5"/>
      <c r="AC218" s="5">
        <v>24</v>
      </c>
      <c r="AD218" s="5"/>
      <c r="AE218" s="5">
        <v>78</v>
      </c>
      <c r="AF218" s="5">
        <v>72</v>
      </c>
      <c r="AG218" s="5">
        <v>100</v>
      </c>
      <c r="AH218" s="5">
        <v>15</v>
      </c>
      <c r="AI218" s="5">
        <v>76</v>
      </c>
      <c r="AJ218" s="5"/>
      <c r="AK218" s="5">
        <v>82</v>
      </c>
      <c r="AL218" s="5">
        <v>29</v>
      </c>
      <c r="AM218" s="5">
        <v>92</v>
      </c>
      <c r="AN218" s="5"/>
      <c r="AO218" s="5">
        <v>120</v>
      </c>
      <c r="AP218" s="5">
        <v>75</v>
      </c>
      <c r="AQ218" s="5">
        <v>98</v>
      </c>
      <c r="AR218" s="5">
        <v>77</v>
      </c>
      <c r="AS218" s="5">
        <v>43</v>
      </c>
      <c r="AT218" s="5">
        <v>22</v>
      </c>
      <c r="AU218" s="5"/>
      <c r="AV218" s="5"/>
      <c r="AW218" s="5"/>
      <c r="AX218" s="5"/>
      <c r="AY218" s="5">
        <f t="shared" si="3"/>
        <v>1008</v>
      </c>
      <c r="AZ218" s="7">
        <v>130</v>
      </c>
      <c r="BA218" s="7">
        <v>65</v>
      </c>
    </row>
    <row r="219" spans="1:53" ht="42" customHeight="1" x14ac:dyDescent="0.25">
      <c r="A219" s="4"/>
      <c r="B219" s="5" t="s">
        <v>883</v>
      </c>
      <c r="C219" s="5" t="s">
        <v>18</v>
      </c>
      <c r="D219" s="6" t="s">
        <v>884</v>
      </c>
      <c r="E219" s="5" t="s">
        <v>20</v>
      </c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>
        <v>4</v>
      </c>
      <c r="AB219" s="5"/>
      <c r="AC219" s="5">
        <v>53</v>
      </c>
      <c r="AD219" s="5"/>
      <c r="AE219" s="5">
        <v>75</v>
      </c>
      <c r="AF219" s="5">
        <v>88</v>
      </c>
      <c r="AG219" s="5">
        <v>152</v>
      </c>
      <c r="AH219" s="5">
        <v>4</v>
      </c>
      <c r="AI219" s="5">
        <v>104</v>
      </c>
      <c r="AJ219" s="5"/>
      <c r="AK219" s="5">
        <v>68</v>
      </c>
      <c r="AL219" s="5">
        <v>28</v>
      </c>
      <c r="AM219" s="5">
        <v>73</v>
      </c>
      <c r="AN219" s="5"/>
      <c r="AO219" s="5">
        <v>66</v>
      </c>
      <c r="AP219" s="5">
        <v>56</v>
      </c>
      <c r="AQ219" s="5">
        <v>45</v>
      </c>
      <c r="AR219" s="5">
        <v>52</v>
      </c>
      <c r="AS219" s="5">
        <v>16</v>
      </c>
      <c r="AT219" s="5">
        <v>5</v>
      </c>
      <c r="AU219" s="5"/>
      <c r="AV219" s="5"/>
      <c r="AW219" s="5"/>
      <c r="AX219" s="5"/>
      <c r="AY219" s="5">
        <f t="shared" si="3"/>
        <v>889</v>
      </c>
      <c r="AZ219" s="7">
        <v>130</v>
      </c>
      <c r="BA219" s="7">
        <v>65</v>
      </c>
    </row>
    <row r="220" spans="1:53" ht="42" customHeight="1" x14ac:dyDescent="0.25">
      <c r="A220" s="4"/>
      <c r="B220" s="5" t="s">
        <v>885</v>
      </c>
      <c r="C220" s="5" t="s">
        <v>18</v>
      </c>
      <c r="D220" s="6" t="s">
        <v>886</v>
      </c>
      <c r="E220" s="5" t="s">
        <v>20</v>
      </c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>
        <v>1</v>
      </c>
      <c r="AE220" s="5"/>
      <c r="AF220" s="5">
        <v>1</v>
      </c>
      <c r="AG220" s="5"/>
      <c r="AH220" s="5"/>
      <c r="AI220" s="5"/>
      <c r="AJ220" s="5"/>
      <c r="AK220" s="5"/>
      <c r="AL220" s="5"/>
      <c r="AM220" s="5">
        <v>1</v>
      </c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>
        <f t="shared" si="3"/>
        <v>3</v>
      </c>
      <c r="AZ220" s="7">
        <v>135</v>
      </c>
      <c r="BA220" s="7">
        <v>67.5</v>
      </c>
    </row>
    <row r="221" spans="1:53" ht="42" customHeight="1" x14ac:dyDescent="0.25">
      <c r="A221" s="4"/>
      <c r="B221" s="5" t="s">
        <v>887</v>
      </c>
      <c r="C221" s="5" t="s">
        <v>18</v>
      </c>
      <c r="D221" s="6" t="s">
        <v>888</v>
      </c>
      <c r="E221" s="5" t="s">
        <v>20</v>
      </c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>
        <v>2</v>
      </c>
      <c r="AB221" s="5"/>
      <c r="AC221" s="5">
        <v>4</v>
      </c>
      <c r="AD221" s="5">
        <v>2</v>
      </c>
      <c r="AE221" s="5">
        <v>5</v>
      </c>
      <c r="AF221" s="5">
        <v>2</v>
      </c>
      <c r="AG221" s="5"/>
      <c r="AH221" s="5"/>
      <c r="AI221" s="5">
        <v>1</v>
      </c>
      <c r="AJ221" s="5">
        <v>1</v>
      </c>
      <c r="AK221" s="5">
        <v>5</v>
      </c>
      <c r="AL221" s="5"/>
      <c r="AM221" s="5">
        <v>4</v>
      </c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>
        <f t="shared" si="3"/>
        <v>26</v>
      </c>
      <c r="AZ221" s="7">
        <v>130</v>
      </c>
      <c r="BA221" s="7">
        <v>65</v>
      </c>
    </row>
    <row r="222" spans="1:53" ht="42" customHeight="1" x14ac:dyDescent="0.25">
      <c r="A222" s="4"/>
      <c r="B222" s="5" t="s">
        <v>889</v>
      </c>
      <c r="C222" s="5" t="s">
        <v>18</v>
      </c>
      <c r="D222" s="6" t="s">
        <v>890</v>
      </c>
      <c r="E222" s="5" t="s">
        <v>20</v>
      </c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>
        <v>3</v>
      </c>
      <c r="AB222" s="5"/>
      <c r="AC222" s="5">
        <v>22</v>
      </c>
      <c r="AD222" s="5">
        <v>5</v>
      </c>
      <c r="AE222" s="5">
        <v>57</v>
      </c>
      <c r="AF222" s="5">
        <v>19</v>
      </c>
      <c r="AG222" s="5">
        <v>82</v>
      </c>
      <c r="AH222" s="5"/>
      <c r="AI222" s="5">
        <v>80</v>
      </c>
      <c r="AJ222" s="5">
        <v>12</v>
      </c>
      <c r="AK222" s="5">
        <v>46</v>
      </c>
      <c r="AL222" s="5"/>
      <c r="AM222" s="5">
        <v>20</v>
      </c>
      <c r="AN222" s="5">
        <v>7</v>
      </c>
      <c r="AO222" s="5">
        <v>5</v>
      </c>
      <c r="AP222" s="5">
        <v>2</v>
      </c>
      <c r="AQ222" s="5">
        <v>10</v>
      </c>
      <c r="AR222" s="5">
        <v>5</v>
      </c>
      <c r="AS222" s="5"/>
      <c r="AT222" s="5"/>
      <c r="AU222" s="5"/>
      <c r="AV222" s="5"/>
      <c r="AW222" s="5"/>
      <c r="AX222" s="5"/>
      <c r="AY222" s="5">
        <f t="shared" si="3"/>
        <v>375</v>
      </c>
      <c r="AZ222" s="7">
        <v>140</v>
      </c>
      <c r="BA222" s="7">
        <v>70</v>
      </c>
    </row>
    <row r="223" spans="1:53" ht="42" customHeight="1" x14ac:dyDescent="0.25">
      <c r="A223" s="4"/>
      <c r="B223" s="5" t="s">
        <v>891</v>
      </c>
      <c r="C223" s="5" t="s">
        <v>18</v>
      </c>
      <c r="D223" s="6" t="s">
        <v>892</v>
      </c>
      <c r="E223" s="5" t="s">
        <v>20</v>
      </c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>
        <v>1</v>
      </c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>
        <f t="shared" si="3"/>
        <v>1</v>
      </c>
      <c r="AZ223" s="7">
        <v>135</v>
      </c>
      <c r="BA223" s="7">
        <v>67.5</v>
      </c>
    </row>
    <row r="224" spans="1:53" ht="42" customHeight="1" x14ac:dyDescent="0.25">
      <c r="A224" s="4"/>
      <c r="B224" s="5" t="s">
        <v>893</v>
      </c>
      <c r="C224" s="5" t="s">
        <v>18</v>
      </c>
      <c r="D224" s="6" t="s">
        <v>894</v>
      </c>
      <c r="E224" s="5" t="s">
        <v>20</v>
      </c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>
        <v>27</v>
      </c>
      <c r="AN224" s="5"/>
      <c r="AO224" s="5">
        <v>31</v>
      </c>
      <c r="AP224" s="5">
        <v>7</v>
      </c>
      <c r="AQ224" s="5"/>
      <c r="AR224" s="5">
        <v>3</v>
      </c>
      <c r="AS224" s="5">
        <v>3</v>
      </c>
      <c r="AT224" s="5"/>
      <c r="AU224" s="5"/>
      <c r="AV224" s="5"/>
      <c r="AW224" s="5"/>
      <c r="AX224" s="5"/>
      <c r="AY224" s="5">
        <f t="shared" si="3"/>
        <v>71</v>
      </c>
      <c r="AZ224" s="7">
        <v>76</v>
      </c>
      <c r="BA224" s="7">
        <v>38</v>
      </c>
    </row>
    <row r="225" spans="1:53" ht="42" customHeight="1" x14ac:dyDescent="0.25">
      <c r="A225" s="4"/>
      <c r="B225" s="5" t="s">
        <v>895</v>
      </c>
      <c r="C225" s="5" t="s">
        <v>18</v>
      </c>
      <c r="D225" s="6" t="s">
        <v>896</v>
      </c>
      <c r="E225" s="5" t="s">
        <v>20</v>
      </c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>
        <v>3</v>
      </c>
      <c r="AD225" s="5">
        <v>1</v>
      </c>
      <c r="AE225" s="5">
        <v>4</v>
      </c>
      <c r="AF225" s="5">
        <v>3</v>
      </c>
      <c r="AG225" s="5">
        <v>7</v>
      </c>
      <c r="AH225" s="5"/>
      <c r="AI225" s="5">
        <v>3</v>
      </c>
      <c r="AJ225" s="5">
        <v>4</v>
      </c>
      <c r="AK225" s="5">
        <v>1</v>
      </c>
      <c r="AL225" s="5"/>
      <c r="AM225" s="5"/>
      <c r="AN225" s="5">
        <v>3</v>
      </c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>
        <f t="shared" si="3"/>
        <v>29</v>
      </c>
      <c r="AZ225" s="7">
        <v>105</v>
      </c>
      <c r="BA225" s="7">
        <v>52.5</v>
      </c>
    </row>
    <row r="226" spans="1:53" ht="42" customHeight="1" x14ac:dyDescent="0.25">
      <c r="A226" s="4"/>
      <c r="B226" s="5" t="s">
        <v>897</v>
      </c>
      <c r="C226" s="5" t="s">
        <v>18</v>
      </c>
      <c r="D226" s="6" t="s">
        <v>898</v>
      </c>
      <c r="E226" s="5" t="s">
        <v>20</v>
      </c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>
        <v>18</v>
      </c>
      <c r="AD226" s="5"/>
      <c r="AE226" s="5">
        <v>31</v>
      </c>
      <c r="AF226" s="5"/>
      <c r="AG226" s="5">
        <v>12</v>
      </c>
      <c r="AH226" s="5"/>
      <c r="AI226" s="5"/>
      <c r="AJ226" s="5"/>
      <c r="AK226" s="5"/>
      <c r="AL226" s="5"/>
      <c r="AM226" s="5"/>
      <c r="AN226" s="5"/>
      <c r="AO226" s="5">
        <v>8</v>
      </c>
      <c r="AP226" s="5">
        <v>4</v>
      </c>
      <c r="AQ226" s="5"/>
      <c r="AR226" s="5"/>
      <c r="AS226" s="5"/>
      <c r="AT226" s="5"/>
      <c r="AU226" s="5"/>
      <c r="AV226" s="5"/>
      <c r="AW226" s="5"/>
      <c r="AX226" s="5"/>
      <c r="AY226" s="5">
        <f t="shared" si="3"/>
        <v>73</v>
      </c>
      <c r="AZ226" s="7">
        <v>80</v>
      </c>
      <c r="BA226" s="7">
        <v>40</v>
      </c>
    </row>
    <row r="227" spans="1:53" ht="42" customHeight="1" x14ac:dyDescent="0.25">
      <c r="A227" s="4"/>
      <c r="B227" s="5" t="s">
        <v>899</v>
      </c>
      <c r="C227" s="5" t="s">
        <v>18</v>
      </c>
      <c r="D227" s="6" t="s">
        <v>900</v>
      </c>
      <c r="E227" s="5" t="s">
        <v>20</v>
      </c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>
        <v>1</v>
      </c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>
        <f t="shared" si="3"/>
        <v>1</v>
      </c>
      <c r="AZ227" s="7">
        <v>80</v>
      </c>
      <c r="BA227" s="7">
        <v>40</v>
      </c>
    </row>
    <row r="228" spans="1:53" ht="42" customHeight="1" x14ac:dyDescent="0.25">
      <c r="A228" s="4"/>
      <c r="B228" s="5" t="s">
        <v>901</v>
      </c>
      <c r="C228" s="5" t="s">
        <v>18</v>
      </c>
      <c r="D228" s="6" t="s">
        <v>902</v>
      </c>
      <c r="E228" s="5" t="s">
        <v>20</v>
      </c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>
        <v>2</v>
      </c>
      <c r="AD228" s="5"/>
      <c r="AE228" s="5">
        <v>8</v>
      </c>
      <c r="AF228" s="5"/>
      <c r="AG228" s="5">
        <v>6</v>
      </c>
      <c r="AH228" s="5">
        <v>1</v>
      </c>
      <c r="AI228" s="5">
        <v>1</v>
      </c>
      <c r="AJ228" s="5"/>
      <c r="AK228" s="5">
        <v>7</v>
      </c>
      <c r="AL228" s="5"/>
      <c r="AM228" s="5">
        <v>6</v>
      </c>
      <c r="AN228" s="5"/>
      <c r="AO228" s="5">
        <v>5</v>
      </c>
      <c r="AP228" s="5"/>
      <c r="AQ228" s="5">
        <v>4</v>
      </c>
      <c r="AR228" s="5">
        <v>5</v>
      </c>
      <c r="AS228" s="5"/>
      <c r="AT228" s="5">
        <v>6</v>
      </c>
      <c r="AU228" s="5">
        <v>1</v>
      </c>
      <c r="AV228" s="5"/>
      <c r="AW228" s="5"/>
      <c r="AX228" s="5"/>
      <c r="AY228" s="5">
        <f t="shared" si="3"/>
        <v>52</v>
      </c>
      <c r="AZ228" s="7">
        <v>130</v>
      </c>
      <c r="BA228" s="7">
        <v>65</v>
      </c>
    </row>
    <row r="229" spans="1:53" ht="42" customHeight="1" x14ac:dyDescent="0.25">
      <c r="A229" s="4"/>
      <c r="B229" s="5" t="s">
        <v>903</v>
      </c>
      <c r="C229" s="5" t="s">
        <v>18</v>
      </c>
      <c r="D229" s="6" t="s">
        <v>904</v>
      </c>
      <c r="E229" s="5" t="s">
        <v>20</v>
      </c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>
        <v>1</v>
      </c>
      <c r="AV229" s="5"/>
      <c r="AW229" s="5"/>
      <c r="AX229" s="5"/>
      <c r="AY229" s="5">
        <f t="shared" si="3"/>
        <v>1</v>
      </c>
      <c r="AZ229" s="7">
        <v>135</v>
      </c>
      <c r="BA229" s="7">
        <v>67.5</v>
      </c>
    </row>
    <row r="230" spans="1:53" ht="42" customHeight="1" x14ac:dyDescent="0.25">
      <c r="A230" s="4"/>
      <c r="B230" s="5" t="s">
        <v>905</v>
      </c>
      <c r="C230" s="5" t="s">
        <v>18</v>
      </c>
      <c r="D230" s="6" t="s">
        <v>906</v>
      </c>
      <c r="E230" s="5" t="s">
        <v>20</v>
      </c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>
        <v>22</v>
      </c>
      <c r="AN230" s="5"/>
      <c r="AO230" s="5">
        <v>32</v>
      </c>
      <c r="AP230" s="5"/>
      <c r="AQ230" s="5">
        <v>44</v>
      </c>
      <c r="AR230" s="5">
        <v>23</v>
      </c>
      <c r="AS230" s="5"/>
      <c r="AT230" s="5"/>
      <c r="AU230" s="5"/>
      <c r="AV230" s="5"/>
      <c r="AW230" s="5"/>
      <c r="AX230" s="5"/>
      <c r="AY230" s="5">
        <f t="shared" si="3"/>
        <v>121</v>
      </c>
      <c r="AZ230" s="7">
        <v>130</v>
      </c>
      <c r="BA230" s="7">
        <v>65</v>
      </c>
    </row>
    <row r="231" spans="1:53" ht="42" customHeight="1" x14ac:dyDescent="0.25">
      <c r="A231" s="4"/>
      <c r="B231" s="5" t="s">
        <v>907</v>
      </c>
      <c r="C231" s="5" t="s">
        <v>18</v>
      </c>
      <c r="D231" s="6" t="s">
        <v>908</v>
      </c>
      <c r="E231" s="5" t="s">
        <v>20</v>
      </c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>
        <v>1</v>
      </c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>
        <f t="shared" si="3"/>
        <v>1</v>
      </c>
      <c r="AZ231" s="7">
        <v>150</v>
      </c>
      <c r="BA231" s="7">
        <v>75</v>
      </c>
    </row>
    <row r="232" spans="1:53" ht="42" customHeight="1" x14ac:dyDescent="0.25">
      <c r="A232" s="4"/>
      <c r="B232" s="5" t="s">
        <v>909</v>
      </c>
      <c r="C232" s="5" t="s">
        <v>18</v>
      </c>
      <c r="D232" s="6" t="s">
        <v>910</v>
      </c>
      <c r="E232" s="5" t="s">
        <v>20</v>
      </c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>
        <v>1</v>
      </c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>
        <f t="shared" si="3"/>
        <v>1</v>
      </c>
      <c r="AZ232" s="7">
        <v>135</v>
      </c>
      <c r="BA232" s="7">
        <v>67.5</v>
      </c>
    </row>
    <row r="233" spans="1:53" ht="42" customHeight="1" x14ac:dyDescent="0.25">
      <c r="A233" s="4"/>
      <c r="B233" s="5" t="s">
        <v>911</v>
      </c>
      <c r="C233" s="5" t="s">
        <v>18</v>
      </c>
      <c r="D233" s="6" t="s">
        <v>912</v>
      </c>
      <c r="E233" s="5" t="s">
        <v>20</v>
      </c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>
        <v>1</v>
      </c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>
        <f t="shared" si="3"/>
        <v>1</v>
      </c>
      <c r="AZ233" s="7">
        <v>120</v>
      </c>
      <c r="BA233" s="7">
        <v>60</v>
      </c>
    </row>
    <row r="234" spans="1:53" ht="42" customHeight="1" x14ac:dyDescent="0.25">
      <c r="A234" s="4"/>
      <c r="B234" s="5" t="s">
        <v>913</v>
      </c>
      <c r="C234" s="5" t="s">
        <v>18</v>
      </c>
      <c r="D234" s="6" t="s">
        <v>607</v>
      </c>
      <c r="E234" s="5" t="s">
        <v>20</v>
      </c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>
        <v>26</v>
      </c>
      <c r="AB234" s="5"/>
      <c r="AC234" s="5">
        <v>109</v>
      </c>
      <c r="AD234" s="5">
        <v>41</v>
      </c>
      <c r="AE234" s="5">
        <v>165</v>
      </c>
      <c r="AF234" s="5">
        <v>86</v>
      </c>
      <c r="AG234" s="5">
        <v>172</v>
      </c>
      <c r="AH234" s="5"/>
      <c r="AI234" s="5">
        <v>160</v>
      </c>
      <c r="AJ234" s="5">
        <v>65</v>
      </c>
      <c r="AK234" s="5">
        <v>87</v>
      </c>
      <c r="AL234" s="5"/>
      <c r="AM234" s="5">
        <v>55</v>
      </c>
      <c r="AN234" s="5">
        <v>17</v>
      </c>
      <c r="AO234" s="5">
        <v>26</v>
      </c>
      <c r="AP234" s="5"/>
      <c r="AQ234" s="5"/>
      <c r="AR234" s="5"/>
      <c r="AS234" s="5"/>
      <c r="AT234" s="5"/>
      <c r="AU234" s="5"/>
      <c r="AV234" s="5"/>
      <c r="AW234" s="5"/>
      <c r="AX234" s="5"/>
      <c r="AY234" s="5">
        <f t="shared" si="3"/>
        <v>1009</v>
      </c>
      <c r="AZ234" s="7">
        <v>100</v>
      </c>
      <c r="BA234" s="7">
        <v>50</v>
      </c>
    </row>
    <row r="235" spans="1:53" ht="42" customHeight="1" x14ac:dyDescent="0.25">
      <c r="A235" s="4"/>
      <c r="B235" s="5" t="s">
        <v>914</v>
      </c>
      <c r="C235" s="5" t="s">
        <v>18</v>
      </c>
      <c r="D235" s="6" t="s">
        <v>915</v>
      </c>
      <c r="E235" s="5" t="s">
        <v>20</v>
      </c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>
        <v>1</v>
      </c>
      <c r="AB235" s="5"/>
      <c r="AC235" s="5"/>
      <c r="AD235" s="5"/>
      <c r="AE235" s="5">
        <v>105</v>
      </c>
      <c r="AF235" s="5"/>
      <c r="AG235" s="5">
        <v>110</v>
      </c>
      <c r="AH235" s="5"/>
      <c r="AI235" s="5">
        <v>97</v>
      </c>
      <c r="AJ235" s="5">
        <v>2</v>
      </c>
      <c r="AK235" s="5">
        <v>35</v>
      </c>
      <c r="AL235" s="5"/>
      <c r="AM235" s="5">
        <v>13</v>
      </c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>
        <f t="shared" si="3"/>
        <v>363</v>
      </c>
      <c r="AZ235" s="7">
        <v>100</v>
      </c>
      <c r="BA235" s="7">
        <v>50</v>
      </c>
    </row>
    <row r="236" spans="1:53" ht="42" customHeight="1" x14ac:dyDescent="0.25">
      <c r="A236" s="4"/>
      <c r="B236" s="5" t="s">
        <v>916</v>
      </c>
      <c r="C236" s="5" t="s">
        <v>18</v>
      </c>
      <c r="D236" s="6" t="s">
        <v>917</v>
      </c>
      <c r="E236" s="5" t="s">
        <v>20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>
        <v>9</v>
      </c>
      <c r="AD236" s="5"/>
      <c r="AE236" s="5">
        <v>9</v>
      </c>
      <c r="AF236" s="5">
        <v>9</v>
      </c>
      <c r="AG236" s="5">
        <v>5</v>
      </c>
      <c r="AH236" s="5">
        <v>9</v>
      </c>
      <c r="AI236" s="5">
        <v>4</v>
      </c>
      <c r="AJ236" s="5"/>
      <c r="AK236" s="5">
        <v>6</v>
      </c>
      <c r="AL236" s="5">
        <v>8</v>
      </c>
      <c r="AM236" s="5">
        <v>6</v>
      </c>
      <c r="AN236" s="5"/>
      <c r="AO236" s="5">
        <v>5</v>
      </c>
      <c r="AP236" s="5">
        <v>5</v>
      </c>
      <c r="AQ236" s="5">
        <v>5</v>
      </c>
      <c r="AR236" s="5">
        <v>7</v>
      </c>
      <c r="AS236" s="5">
        <v>5</v>
      </c>
      <c r="AT236" s="5">
        <v>5</v>
      </c>
      <c r="AU236" s="5"/>
      <c r="AV236" s="5"/>
      <c r="AW236" s="5"/>
      <c r="AX236" s="5"/>
      <c r="AY236" s="5">
        <f t="shared" si="3"/>
        <v>97</v>
      </c>
      <c r="AZ236" s="7">
        <v>85</v>
      </c>
      <c r="BA236" s="7">
        <v>42.5</v>
      </c>
    </row>
    <row r="237" spans="1:53" ht="42" customHeight="1" x14ac:dyDescent="0.25">
      <c r="A237" s="4"/>
      <c r="B237" s="5" t="s">
        <v>918</v>
      </c>
      <c r="C237" s="5" t="s">
        <v>18</v>
      </c>
      <c r="D237" s="6" t="s">
        <v>919</v>
      </c>
      <c r="E237" s="5" t="s">
        <v>20</v>
      </c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>
        <v>1</v>
      </c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>
        <f t="shared" si="3"/>
        <v>1</v>
      </c>
      <c r="AZ237" s="7">
        <v>70</v>
      </c>
      <c r="BA237" s="7">
        <v>35</v>
      </c>
    </row>
    <row r="238" spans="1:53" ht="42" customHeight="1" x14ac:dyDescent="0.25">
      <c r="A238" s="4"/>
      <c r="B238" s="5" t="s">
        <v>920</v>
      </c>
      <c r="C238" s="5" t="s">
        <v>18</v>
      </c>
      <c r="D238" s="6" t="s">
        <v>921</v>
      </c>
      <c r="E238" s="5" t="s">
        <v>20</v>
      </c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>
        <v>1</v>
      </c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>
        <f t="shared" si="3"/>
        <v>1</v>
      </c>
      <c r="AZ238" s="7">
        <v>70</v>
      </c>
      <c r="BA238" s="7">
        <v>35</v>
      </c>
    </row>
    <row r="239" spans="1:53" ht="42" customHeight="1" x14ac:dyDescent="0.25">
      <c r="A239" s="4"/>
      <c r="B239" s="5" t="s">
        <v>922</v>
      </c>
      <c r="C239" s="5" t="s">
        <v>18</v>
      </c>
      <c r="D239" s="6" t="s">
        <v>923</v>
      </c>
      <c r="E239" s="5" t="s">
        <v>20</v>
      </c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>
        <v>1</v>
      </c>
      <c r="AX239" s="5"/>
      <c r="AY239" s="5">
        <f t="shared" si="3"/>
        <v>1</v>
      </c>
      <c r="AZ239" s="7">
        <v>110</v>
      </c>
      <c r="BA239" s="7">
        <v>55</v>
      </c>
    </row>
    <row r="240" spans="1:53" ht="42" customHeight="1" x14ac:dyDescent="0.25">
      <c r="A240" s="4"/>
      <c r="B240" s="5" t="s">
        <v>924</v>
      </c>
      <c r="C240" s="5" t="s">
        <v>18</v>
      </c>
      <c r="D240" s="6" t="s">
        <v>925</v>
      </c>
      <c r="E240" s="5" t="s">
        <v>20</v>
      </c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>
        <v>3</v>
      </c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>
        <f t="shared" si="3"/>
        <v>3</v>
      </c>
      <c r="AZ240" s="7">
        <v>90</v>
      </c>
      <c r="BA240" s="7">
        <v>45</v>
      </c>
    </row>
    <row r="241" spans="1:53" ht="42" customHeight="1" x14ac:dyDescent="0.25">
      <c r="A241" s="4"/>
      <c r="B241" s="5" t="s">
        <v>926</v>
      </c>
      <c r="C241" s="5" t="s">
        <v>18</v>
      </c>
      <c r="D241" s="6" t="s">
        <v>927</v>
      </c>
      <c r="E241" s="5" t="s">
        <v>20</v>
      </c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>
        <v>1</v>
      </c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>
        <f t="shared" si="3"/>
        <v>1</v>
      </c>
      <c r="AZ241" s="7">
        <v>120</v>
      </c>
      <c r="BA241" s="7">
        <v>60</v>
      </c>
    </row>
    <row r="242" spans="1:53" ht="42" customHeight="1" x14ac:dyDescent="0.25">
      <c r="A242" s="4"/>
      <c r="B242" s="5" t="s">
        <v>928</v>
      </c>
      <c r="C242" s="5" t="s">
        <v>18</v>
      </c>
      <c r="D242" s="6" t="s">
        <v>929</v>
      </c>
      <c r="E242" s="5" t="s">
        <v>20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>
        <v>1</v>
      </c>
      <c r="AS242" s="5"/>
      <c r="AT242" s="5"/>
      <c r="AU242" s="5"/>
      <c r="AV242" s="5"/>
      <c r="AW242" s="5"/>
      <c r="AX242" s="5"/>
      <c r="AY242" s="5">
        <f t="shared" si="3"/>
        <v>1</v>
      </c>
      <c r="AZ242" s="7">
        <v>80</v>
      </c>
      <c r="BA242" s="7">
        <v>40</v>
      </c>
    </row>
    <row r="243" spans="1:53" ht="42" customHeight="1" x14ac:dyDescent="0.25">
      <c r="A243" s="4"/>
      <c r="B243" s="5" t="s">
        <v>930</v>
      </c>
      <c r="C243" s="5" t="s">
        <v>18</v>
      </c>
      <c r="D243" s="6" t="s">
        <v>931</v>
      </c>
      <c r="E243" s="5" t="s">
        <v>20</v>
      </c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>
        <v>1</v>
      </c>
      <c r="AS243" s="5"/>
      <c r="AT243" s="5"/>
      <c r="AU243" s="5"/>
      <c r="AV243" s="5"/>
      <c r="AW243" s="5"/>
      <c r="AX243" s="5"/>
      <c r="AY243" s="5">
        <f t="shared" si="3"/>
        <v>1</v>
      </c>
      <c r="AZ243" s="7">
        <v>80</v>
      </c>
      <c r="BA243" s="7">
        <v>40</v>
      </c>
    </row>
    <row r="244" spans="1:53" ht="42" customHeight="1" x14ac:dyDescent="0.25">
      <c r="A244" s="4"/>
      <c r="B244" s="5" t="s">
        <v>932</v>
      </c>
      <c r="C244" s="5" t="s">
        <v>18</v>
      </c>
      <c r="D244" s="6" t="s">
        <v>933</v>
      </c>
      <c r="E244" s="5" t="s">
        <v>20</v>
      </c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>
        <v>9</v>
      </c>
      <c r="AN244" s="5"/>
      <c r="AO244" s="5">
        <v>20</v>
      </c>
      <c r="AP244" s="5"/>
      <c r="AQ244" s="5">
        <v>10</v>
      </c>
      <c r="AR244" s="5">
        <v>7</v>
      </c>
      <c r="AS244" s="5"/>
      <c r="AT244" s="5"/>
      <c r="AU244" s="5"/>
      <c r="AV244" s="5"/>
      <c r="AW244" s="5"/>
      <c r="AX244" s="5"/>
      <c r="AY244" s="5">
        <f t="shared" si="3"/>
        <v>46</v>
      </c>
      <c r="AZ244" s="7">
        <v>76</v>
      </c>
      <c r="BA244" s="7">
        <v>38</v>
      </c>
    </row>
    <row r="245" spans="1:53" ht="42" customHeight="1" x14ac:dyDescent="0.25">
      <c r="A245" s="4"/>
      <c r="B245" s="5" t="s">
        <v>934</v>
      </c>
      <c r="C245" s="5" t="s">
        <v>18</v>
      </c>
      <c r="D245" s="6" t="s">
        <v>935</v>
      </c>
      <c r="E245" s="5" t="s">
        <v>20</v>
      </c>
      <c r="F245" s="5"/>
      <c r="G245" s="5"/>
      <c r="H245" s="5"/>
      <c r="I245" s="5"/>
      <c r="J245" s="5"/>
      <c r="K245" s="5"/>
      <c r="L245" s="5"/>
      <c r="M245" s="5">
        <v>2</v>
      </c>
      <c r="N245" s="5">
        <v>2</v>
      </c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>
        <f t="shared" si="3"/>
        <v>4</v>
      </c>
      <c r="AZ245" s="7">
        <v>50</v>
      </c>
      <c r="BA245" s="7">
        <v>25</v>
      </c>
    </row>
    <row r="246" spans="1:53" ht="42" customHeight="1" x14ac:dyDescent="0.25">
      <c r="A246" s="4"/>
      <c r="B246" s="5" t="s">
        <v>936</v>
      </c>
      <c r="C246" s="5" t="s">
        <v>18</v>
      </c>
      <c r="D246" s="6" t="s">
        <v>937</v>
      </c>
      <c r="E246" s="5" t="s">
        <v>20</v>
      </c>
      <c r="F246" s="5"/>
      <c r="G246" s="5"/>
      <c r="H246" s="5"/>
      <c r="I246" s="5"/>
      <c r="J246" s="5"/>
      <c r="K246" s="5"/>
      <c r="L246" s="5"/>
      <c r="M246" s="5">
        <v>3</v>
      </c>
      <c r="N246" s="5">
        <v>1</v>
      </c>
      <c r="O246" s="5">
        <v>3</v>
      </c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>
        <f t="shared" si="3"/>
        <v>7</v>
      </c>
      <c r="AZ246" s="7">
        <v>45</v>
      </c>
      <c r="BA246" s="7">
        <v>22.5</v>
      </c>
    </row>
    <row r="247" spans="1:53" ht="42" customHeight="1" x14ac:dyDescent="0.25">
      <c r="A247" s="4"/>
      <c r="B247" s="5" t="s">
        <v>938</v>
      </c>
      <c r="C247" s="5" t="s">
        <v>18</v>
      </c>
      <c r="D247" s="6" t="s">
        <v>939</v>
      </c>
      <c r="E247" s="5" t="s">
        <v>20</v>
      </c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>
        <v>1</v>
      </c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>
        <f t="shared" si="3"/>
        <v>1</v>
      </c>
      <c r="AZ247" s="7">
        <v>70</v>
      </c>
      <c r="BA247" s="7">
        <v>35</v>
      </c>
    </row>
    <row r="248" spans="1:53" ht="42" customHeight="1" x14ac:dyDescent="0.25">
      <c r="A248" s="4"/>
      <c r="B248" s="5" t="s">
        <v>940</v>
      </c>
      <c r="C248" s="5" t="s">
        <v>18</v>
      </c>
      <c r="D248" s="6" t="s">
        <v>941</v>
      </c>
      <c r="E248" s="5" t="s">
        <v>20</v>
      </c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>
        <v>8</v>
      </c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>
        <f t="shared" si="3"/>
        <v>8</v>
      </c>
      <c r="AZ248" s="7">
        <v>90</v>
      </c>
      <c r="BA248" s="7">
        <v>45</v>
      </c>
    </row>
    <row r="249" spans="1:53" ht="42" customHeight="1" x14ac:dyDescent="0.25">
      <c r="A249" s="4"/>
      <c r="B249" s="5" t="s">
        <v>942</v>
      </c>
      <c r="C249" s="5" t="s">
        <v>18</v>
      </c>
      <c r="D249" s="6" t="s">
        <v>943</v>
      </c>
      <c r="E249" s="5" t="s">
        <v>20</v>
      </c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>
        <v>1</v>
      </c>
      <c r="AF249" s="5">
        <v>2</v>
      </c>
      <c r="AG249" s="5">
        <v>1</v>
      </c>
      <c r="AH249" s="5"/>
      <c r="AI249" s="5"/>
      <c r="AJ249" s="5">
        <v>1</v>
      </c>
      <c r="AK249" s="5">
        <v>3</v>
      </c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>
        <f t="shared" si="3"/>
        <v>8</v>
      </c>
      <c r="AZ249" s="7">
        <v>85</v>
      </c>
      <c r="BA249" s="7">
        <v>42.5</v>
      </c>
    </row>
    <row r="250" spans="1:53" ht="42" customHeight="1" x14ac:dyDescent="0.25">
      <c r="A250" s="4"/>
      <c r="B250" s="5" t="s">
        <v>944</v>
      </c>
      <c r="C250" s="5" t="s">
        <v>18</v>
      </c>
      <c r="D250" s="6" t="s">
        <v>945</v>
      </c>
      <c r="E250" s="5" t="s">
        <v>20</v>
      </c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>
        <v>27</v>
      </c>
      <c r="AD250" s="5"/>
      <c r="AE250" s="5">
        <v>65</v>
      </c>
      <c r="AF250" s="5">
        <v>63</v>
      </c>
      <c r="AG250" s="5">
        <v>89</v>
      </c>
      <c r="AH250" s="5">
        <v>67</v>
      </c>
      <c r="AI250" s="5">
        <v>96</v>
      </c>
      <c r="AJ250" s="5"/>
      <c r="AK250" s="5">
        <v>52</v>
      </c>
      <c r="AL250" s="5">
        <v>14</v>
      </c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>
        <f t="shared" si="3"/>
        <v>473</v>
      </c>
      <c r="AZ250" s="7">
        <v>85</v>
      </c>
      <c r="BA250" s="7">
        <v>42.5</v>
      </c>
    </row>
    <row r="251" spans="1:53" ht="42" customHeight="1" x14ac:dyDescent="0.25">
      <c r="A251" s="4"/>
      <c r="B251" s="5" t="s">
        <v>946</v>
      </c>
      <c r="C251" s="5" t="s">
        <v>18</v>
      </c>
      <c r="D251" s="6" t="s">
        <v>947</v>
      </c>
      <c r="E251" s="5" t="s">
        <v>20</v>
      </c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>
        <v>1</v>
      </c>
      <c r="AH251" s="5"/>
      <c r="AI251" s="5"/>
      <c r="AJ251" s="5"/>
      <c r="AK251" s="5"/>
      <c r="AL251" s="5"/>
      <c r="AM251" s="5">
        <v>1</v>
      </c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>
        <f t="shared" si="3"/>
        <v>2</v>
      </c>
      <c r="AZ251" s="7">
        <v>110</v>
      </c>
      <c r="BA251" s="7">
        <v>55</v>
      </c>
    </row>
    <row r="252" spans="1:53" ht="42" customHeight="1" x14ac:dyDescent="0.25">
      <c r="A252" s="4"/>
      <c r="B252" s="5" t="s">
        <v>948</v>
      </c>
      <c r="C252" s="5" t="s">
        <v>18</v>
      </c>
      <c r="D252" s="6" t="s">
        <v>949</v>
      </c>
      <c r="E252" s="5" t="s">
        <v>20</v>
      </c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>
        <v>14</v>
      </c>
      <c r="AD252" s="5"/>
      <c r="AE252" s="5">
        <v>18</v>
      </c>
      <c r="AF252" s="5"/>
      <c r="AG252" s="5">
        <v>5</v>
      </c>
      <c r="AH252" s="5"/>
      <c r="AI252" s="5">
        <v>12</v>
      </c>
      <c r="AJ252" s="5"/>
      <c r="AK252" s="5">
        <v>8</v>
      </c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>
        <f t="shared" si="3"/>
        <v>57</v>
      </c>
      <c r="AZ252" s="7">
        <v>100</v>
      </c>
      <c r="BA252" s="7">
        <v>50</v>
      </c>
    </row>
    <row r="253" spans="1:53" ht="42" customHeight="1" x14ac:dyDescent="0.25">
      <c r="A253" s="4"/>
      <c r="B253" s="5" t="s">
        <v>950</v>
      </c>
      <c r="C253" s="5" t="s">
        <v>18</v>
      </c>
      <c r="D253" s="6" t="s">
        <v>951</v>
      </c>
      <c r="E253" s="5" t="s">
        <v>20</v>
      </c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>
        <v>1</v>
      </c>
      <c r="AF253" s="5"/>
      <c r="AG253" s="5"/>
      <c r="AH253" s="5"/>
      <c r="AI253" s="5"/>
      <c r="AJ253" s="5"/>
      <c r="AK253" s="5"/>
      <c r="AL253" s="5"/>
      <c r="AM253" s="5">
        <v>1</v>
      </c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>
        <f t="shared" si="3"/>
        <v>2</v>
      </c>
      <c r="AZ253" s="7">
        <v>135</v>
      </c>
      <c r="BA253" s="7">
        <v>67.5</v>
      </c>
    </row>
    <row r="254" spans="1:53" ht="42" customHeight="1" x14ac:dyDescent="0.25">
      <c r="A254" s="4"/>
      <c r="B254" s="5" t="s">
        <v>952</v>
      </c>
      <c r="C254" s="5" t="s">
        <v>18</v>
      </c>
      <c r="D254" s="6" t="s">
        <v>953</v>
      </c>
      <c r="E254" s="5" t="s">
        <v>20</v>
      </c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>
        <v>1</v>
      </c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>
        <f t="shared" si="3"/>
        <v>1</v>
      </c>
      <c r="AZ254" s="7">
        <v>90</v>
      </c>
      <c r="BA254" s="7">
        <v>45</v>
      </c>
    </row>
    <row r="255" spans="1:53" ht="42" customHeight="1" x14ac:dyDescent="0.25">
      <c r="A255" s="4"/>
      <c r="B255" s="5" t="s">
        <v>954</v>
      </c>
      <c r="C255" s="5" t="s">
        <v>18</v>
      </c>
      <c r="D255" s="6" t="s">
        <v>955</v>
      </c>
      <c r="E255" s="5" t="s">
        <v>20</v>
      </c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>
        <v>1</v>
      </c>
      <c r="AR255" s="5"/>
      <c r="AS255" s="5"/>
      <c r="AT255" s="5"/>
      <c r="AU255" s="5"/>
      <c r="AV255" s="5"/>
      <c r="AW255" s="5"/>
      <c r="AX255" s="5"/>
      <c r="AY255" s="5">
        <f t="shared" si="3"/>
        <v>1</v>
      </c>
      <c r="AZ255" s="7">
        <v>75</v>
      </c>
      <c r="BA255" s="7">
        <v>37.5</v>
      </c>
    </row>
    <row r="256" spans="1:53" ht="42" customHeight="1" x14ac:dyDescent="0.25">
      <c r="A256" s="4"/>
      <c r="B256" s="5" t="s">
        <v>956</v>
      </c>
      <c r="C256" s="5" t="s">
        <v>18</v>
      </c>
      <c r="D256" s="6" t="s">
        <v>957</v>
      </c>
      <c r="E256" s="5" t="s">
        <v>20</v>
      </c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>
        <v>3</v>
      </c>
      <c r="AD256" s="5"/>
      <c r="AE256" s="5"/>
      <c r="AF256" s="5"/>
      <c r="AG256" s="5"/>
      <c r="AH256" s="5"/>
      <c r="AI256" s="5"/>
      <c r="AJ256" s="5"/>
      <c r="AK256" s="5">
        <v>16</v>
      </c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>
        <f t="shared" si="3"/>
        <v>19</v>
      </c>
      <c r="AZ256" s="7">
        <v>30</v>
      </c>
      <c r="BA256" s="7">
        <v>15</v>
      </c>
    </row>
    <row r="257" spans="1:53" ht="42" customHeight="1" x14ac:dyDescent="0.25">
      <c r="A257" s="4"/>
      <c r="B257" s="5" t="s">
        <v>958</v>
      </c>
      <c r="C257" s="5" t="s">
        <v>18</v>
      </c>
      <c r="D257" s="6" t="s">
        <v>959</v>
      </c>
      <c r="E257" s="5" t="s">
        <v>20</v>
      </c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>
        <v>4</v>
      </c>
      <c r="AF257" s="5"/>
      <c r="AG257" s="5">
        <v>4</v>
      </c>
      <c r="AH257" s="5"/>
      <c r="AI257" s="5">
        <v>7</v>
      </c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>
        <f t="shared" si="3"/>
        <v>15</v>
      </c>
      <c r="AZ257" s="7">
        <v>75</v>
      </c>
      <c r="BA257" s="7">
        <v>37.5</v>
      </c>
    </row>
    <row r="258" spans="1:53" ht="42" customHeight="1" x14ac:dyDescent="0.25">
      <c r="A258" s="4"/>
      <c r="B258" s="5" t="s">
        <v>960</v>
      </c>
      <c r="C258" s="5" t="s">
        <v>18</v>
      </c>
      <c r="D258" s="6" t="s">
        <v>961</v>
      </c>
      <c r="E258" s="5" t="s">
        <v>20</v>
      </c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>
        <v>10</v>
      </c>
      <c r="AF258" s="5"/>
      <c r="AG258" s="5">
        <v>6</v>
      </c>
      <c r="AH258" s="5"/>
      <c r="AI258" s="5">
        <v>9</v>
      </c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>
        <f t="shared" si="3"/>
        <v>25</v>
      </c>
      <c r="AZ258" s="7">
        <v>75</v>
      </c>
      <c r="BA258" s="7">
        <v>37.5</v>
      </c>
    </row>
    <row r="259" spans="1:53" ht="42" customHeight="1" x14ac:dyDescent="0.25">
      <c r="A259" s="4"/>
      <c r="B259" s="5" t="s">
        <v>962</v>
      </c>
      <c r="C259" s="5" t="s">
        <v>18</v>
      </c>
      <c r="D259" s="6" t="s">
        <v>963</v>
      </c>
      <c r="E259" s="5" t="s">
        <v>20</v>
      </c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>
        <v>9</v>
      </c>
      <c r="AB259" s="5"/>
      <c r="AC259" s="5">
        <v>12</v>
      </c>
      <c r="AD259" s="5">
        <v>2</v>
      </c>
      <c r="AE259" s="5">
        <v>21</v>
      </c>
      <c r="AF259" s="5">
        <v>5</v>
      </c>
      <c r="AG259" s="5">
        <v>19</v>
      </c>
      <c r="AH259" s="5"/>
      <c r="AI259" s="5">
        <v>22</v>
      </c>
      <c r="AJ259" s="5">
        <v>3</v>
      </c>
      <c r="AK259" s="5">
        <v>13</v>
      </c>
      <c r="AL259" s="5"/>
      <c r="AM259" s="5">
        <v>18</v>
      </c>
      <c r="AN259" s="5"/>
      <c r="AO259" s="5">
        <v>21</v>
      </c>
      <c r="AP259" s="5"/>
      <c r="AQ259" s="5">
        <v>20</v>
      </c>
      <c r="AR259" s="5">
        <v>18</v>
      </c>
      <c r="AS259" s="5"/>
      <c r="AT259" s="5">
        <v>10</v>
      </c>
      <c r="AU259" s="5">
        <v>10</v>
      </c>
      <c r="AV259" s="5"/>
      <c r="AW259" s="5"/>
      <c r="AX259" s="5"/>
      <c r="AY259" s="5">
        <f t="shared" si="3"/>
        <v>203</v>
      </c>
      <c r="AZ259" s="7">
        <v>100</v>
      </c>
      <c r="BA259" s="7">
        <v>50</v>
      </c>
    </row>
    <row r="260" spans="1:53" ht="42" customHeight="1" x14ac:dyDescent="0.25">
      <c r="A260" s="4"/>
      <c r="B260" s="5" t="s">
        <v>964</v>
      </c>
      <c r="C260" s="5" t="s">
        <v>18</v>
      </c>
      <c r="D260" s="6" t="s">
        <v>965</v>
      </c>
      <c r="E260" s="5" t="s">
        <v>20</v>
      </c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>
        <v>1</v>
      </c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>
        <f t="shared" ref="AY260:AY323" si="4">SUM(F260:AX260)</f>
        <v>1</v>
      </c>
      <c r="AZ260" s="7">
        <v>140</v>
      </c>
      <c r="BA260" s="7">
        <v>70</v>
      </c>
    </row>
    <row r="261" spans="1:53" ht="42" customHeight="1" x14ac:dyDescent="0.25">
      <c r="A261" s="4"/>
      <c r="B261" s="5" t="s">
        <v>966</v>
      </c>
      <c r="C261" s="5" t="s">
        <v>18</v>
      </c>
      <c r="D261" s="6" t="s">
        <v>967</v>
      </c>
      <c r="E261" s="5" t="s">
        <v>20</v>
      </c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>
        <v>1</v>
      </c>
      <c r="AL261" s="5"/>
      <c r="AM261" s="5">
        <v>1</v>
      </c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>
        <f t="shared" si="4"/>
        <v>2</v>
      </c>
      <c r="AZ261" s="7">
        <v>90</v>
      </c>
      <c r="BA261" s="7">
        <v>45</v>
      </c>
    </row>
    <row r="262" spans="1:53" ht="42" customHeight="1" x14ac:dyDescent="0.25">
      <c r="A262" s="4"/>
      <c r="B262" s="5" t="s">
        <v>968</v>
      </c>
      <c r="C262" s="5" t="s">
        <v>18</v>
      </c>
      <c r="D262" s="6" t="s">
        <v>969</v>
      </c>
      <c r="E262" s="5" t="s">
        <v>20</v>
      </c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>
        <v>4</v>
      </c>
      <c r="AB262" s="5">
        <v>4</v>
      </c>
      <c r="AC262" s="5">
        <v>4</v>
      </c>
      <c r="AD262" s="5"/>
      <c r="AE262" s="5">
        <v>12</v>
      </c>
      <c r="AF262" s="5">
        <v>10</v>
      </c>
      <c r="AG262" s="5">
        <v>15</v>
      </c>
      <c r="AH262" s="5">
        <v>8</v>
      </c>
      <c r="AI262" s="5">
        <v>13</v>
      </c>
      <c r="AJ262" s="5"/>
      <c r="AK262" s="5">
        <v>8</v>
      </c>
      <c r="AL262" s="5">
        <v>5</v>
      </c>
      <c r="AM262" s="5">
        <v>9</v>
      </c>
      <c r="AN262" s="5"/>
      <c r="AO262" s="5">
        <v>11</v>
      </c>
      <c r="AP262" s="5">
        <v>7</v>
      </c>
      <c r="AQ262" s="5">
        <v>11</v>
      </c>
      <c r="AR262" s="5">
        <v>11</v>
      </c>
      <c r="AS262" s="5">
        <v>6</v>
      </c>
      <c r="AT262" s="5">
        <v>7</v>
      </c>
      <c r="AU262" s="5">
        <v>2</v>
      </c>
      <c r="AV262" s="5">
        <v>1</v>
      </c>
      <c r="AW262" s="5">
        <v>1</v>
      </c>
      <c r="AX262" s="5"/>
      <c r="AY262" s="5">
        <f t="shared" si="4"/>
        <v>149</v>
      </c>
      <c r="AZ262" s="7">
        <v>100</v>
      </c>
      <c r="BA262" s="7">
        <v>50</v>
      </c>
    </row>
    <row r="263" spans="1:53" ht="42" customHeight="1" x14ac:dyDescent="0.25">
      <c r="A263" s="4"/>
      <c r="B263" s="5" t="s">
        <v>970</v>
      </c>
      <c r="C263" s="5" t="s">
        <v>18</v>
      </c>
      <c r="D263" s="6" t="s">
        <v>971</v>
      </c>
      <c r="E263" s="5" t="s">
        <v>20</v>
      </c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>
        <v>3</v>
      </c>
      <c r="AB263" s="5"/>
      <c r="AC263" s="5">
        <v>3</v>
      </c>
      <c r="AD263" s="5"/>
      <c r="AE263" s="5">
        <v>9</v>
      </c>
      <c r="AF263" s="5">
        <v>7</v>
      </c>
      <c r="AG263" s="5">
        <v>10</v>
      </c>
      <c r="AH263" s="5">
        <v>6</v>
      </c>
      <c r="AI263" s="5">
        <v>9</v>
      </c>
      <c r="AJ263" s="5"/>
      <c r="AK263" s="5">
        <v>6</v>
      </c>
      <c r="AL263" s="5">
        <v>3</v>
      </c>
      <c r="AM263" s="5">
        <v>7</v>
      </c>
      <c r="AN263" s="5"/>
      <c r="AO263" s="5">
        <v>5</v>
      </c>
      <c r="AP263" s="5">
        <v>2</v>
      </c>
      <c r="AQ263" s="5"/>
      <c r="AR263" s="5">
        <v>1</v>
      </c>
      <c r="AS263" s="5"/>
      <c r="AT263" s="5">
        <v>1</v>
      </c>
      <c r="AU263" s="5"/>
      <c r="AV263" s="5"/>
      <c r="AW263" s="5"/>
      <c r="AX263" s="5"/>
      <c r="AY263" s="5">
        <f t="shared" si="4"/>
        <v>72</v>
      </c>
      <c r="AZ263" s="7">
        <v>100</v>
      </c>
      <c r="BA263" s="7">
        <v>50</v>
      </c>
    </row>
    <row r="264" spans="1:53" ht="42" customHeight="1" x14ac:dyDescent="0.25">
      <c r="A264" s="4"/>
      <c r="B264" s="5" t="s">
        <v>972</v>
      </c>
      <c r="C264" s="5" t="s">
        <v>18</v>
      </c>
      <c r="D264" s="6" t="s">
        <v>973</v>
      </c>
      <c r="E264" s="5" t="s">
        <v>20</v>
      </c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>
        <v>4</v>
      </c>
      <c r="AB264" s="5">
        <v>1</v>
      </c>
      <c r="AC264" s="5">
        <v>7</v>
      </c>
      <c r="AD264" s="5"/>
      <c r="AE264" s="5">
        <v>16</v>
      </c>
      <c r="AF264" s="5">
        <v>3</v>
      </c>
      <c r="AG264" s="5">
        <v>23</v>
      </c>
      <c r="AH264" s="5">
        <v>6</v>
      </c>
      <c r="AI264" s="5">
        <v>19</v>
      </c>
      <c r="AJ264" s="5"/>
      <c r="AK264" s="5">
        <v>12</v>
      </c>
      <c r="AL264" s="5">
        <v>4</v>
      </c>
      <c r="AM264" s="5">
        <v>19</v>
      </c>
      <c r="AN264" s="5"/>
      <c r="AO264" s="5">
        <v>23</v>
      </c>
      <c r="AP264" s="5">
        <v>5</v>
      </c>
      <c r="AQ264" s="5">
        <v>30</v>
      </c>
      <c r="AR264" s="5">
        <v>21</v>
      </c>
      <c r="AS264" s="5">
        <v>4</v>
      </c>
      <c r="AT264" s="5">
        <v>13</v>
      </c>
      <c r="AU264" s="5">
        <v>7</v>
      </c>
      <c r="AV264" s="5">
        <v>2</v>
      </c>
      <c r="AW264" s="5"/>
      <c r="AX264" s="5"/>
      <c r="AY264" s="5">
        <f t="shared" si="4"/>
        <v>219</v>
      </c>
      <c r="AZ264" s="7">
        <v>80</v>
      </c>
      <c r="BA264" s="7">
        <v>40</v>
      </c>
    </row>
    <row r="265" spans="1:53" ht="42" customHeight="1" x14ac:dyDescent="0.25">
      <c r="A265" s="4"/>
      <c r="B265" s="5" t="s">
        <v>974</v>
      </c>
      <c r="C265" s="5" t="s">
        <v>18</v>
      </c>
      <c r="D265" s="6" t="s">
        <v>975</v>
      </c>
      <c r="E265" s="5" t="s">
        <v>20</v>
      </c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>
        <v>3</v>
      </c>
      <c r="AB265" s="5"/>
      <c r="AC265" s="5">
        <v>7</v>
      </c>
      <c r="AD265" s="5">
        <v>6</v>
      </c>
      <c r="AE265" s="5">
        <v>15</v>
      </c>
      <c r="AF265" s="5">
        <v>13</v>
      </c>
      <c r="AG265" s="5">
        <v>17</v>
      </c>
      <c r="AH265" s="5"/>
      <c r="AI265" s="5">
        <v>13</v>
      </c>
      <c r="AJ265" s="5">
        <v>6</v>
      </c>
      <c r="AK265" s="5">
        <v>4</v>
      </c>
      <c r="AL265" s="5"/>
      <c r="AM265" s="5">
        <v>2</v>
      </c>
      <c r="AN265" s="5">
        <v>1</v>
      </c>
      <c r="AO265" s="5">
        <v>2</v>
      </c>
      <c r="AP265" s="5"/>
      <c r="AQ265" s="5">
        <v>1</v>
      </c>
      <c r="AR265" s="5">
        <v>1</v>
      </c>
      <c r="AS265" s="5"/>
      <c r="AT265" s="5"/>
      <c r="AU265" s="5"/>
      <c r="AV265" s="5"/>
      <c r="AW265" s="5"/>
      <c r="AX265" s="5"/>
      <c r="AY265" s="5">
        <f t="shared" si="4"/>
        <v>91</v>
      </c>
      <c r="AZ265" s="7">
        <v>75</v>
      </c>
      <c r="BA265" s="7">
        <v>37.5</v>
      </c>
    </row>
    <row r="266" spans="1:53" ht="42" customHeight="1" x14ac:dyDescent="0.25">
      <c r="A266" s="4"/>
      <c r="B266" s="5" t="s">
        <v>976</v>
      </c>
      <c r="C266" s="5" t="s">
        <v>18</v>
      </c>
      <c r="D266" s="6" t="s">
        <v>977</v>
      </c>
      <c r="E266" s="5" t="s">
        <v>20</v>
      </c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>
        <v>1</v>
      </c>
      <c r="AD266" s="5"/>
      <c r="AE266" s="5">
        <v>1</v>
      </c>
      <c r="AF266" s="5">
        <v>1</v>
      </c>
      <c r="AG266" s="5">
        <v>3</v>
      </c>
      <c r="AH266" s="5">
        <v>3</v>
      </c>
      <c r="AI266" s="5">
        <v>3</v>
      </c>
      <c r="AJ266" s="5"/>
      <c r="AK266" s="5">
        <v>6</v>
      </c>
      <c r="AL266" s="5">
        <v>5</v>
      </c>
      <c r="AM266" s="5">
        <v>10</v>
      </c>
      <c r="AN266" s="5"/>
      <c r="AO266" s="5">
        <v>14</v>
      </c>
      <c r="AP266" s="5">
        <v>12</v>
      </c>
      <c r="AQ266" s="5">
        <v>15</v>
      </c>
      <c r="AR266" s="5">
        <v>11</v>
      </c>
      <c r="AS266" s="5">
        <v>6</v>
      </c>
      <c r="AT266" s="5">
        <v>7</v>
      </c>
      <c r="AU266" s="5">
        <v>1</v>
      </c>
      <c r="AV266" s="5">
        <v>1</v>
      </c>
      <c r="AW266" s="5"/>
      <c r="AX266" s="5"/>
      <c r="AY266" s="5">
        <f t="shared" si="4"/>
        <v>100</v>
      </c>
      <c r="AZ266" s="7">
        <v>100</v>
      </c>
      <c r="BA266" s="7">
        <v>50</v>
      </c>
    </row>
    <row r="267" spans="1:53" ht="42" customHeight="1" x14ac:dyDescent="0.25">
      <c r="A267" s="4"/>
      <c r="B267" s="5" t="s">
        <v>978</v>
      </c>
      <c r="C267" s="5" t="s">
        <v>18</v>
      </c>
      <c r="D267" s="6" t="s">
        <v>979</v>
      </c>
      <c r="E267" s="5" t="s">
        <v>20</v>
      </c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>
        <v>1</v>
      </c>
      <c r="AD267" s="5"/>
      <c r="AE267" s="5">
        <v>1</v>
      </c>
      <c r="AF267" s="5">
        <v>1</v>
      </c>
      <c r="AG267" s="5">
        <v>3</v>
      </c>
      <c r="AH267" s="5">
        <v>3</v>
      </c>
      <c r="AI267" s="5">
        <v>3</v>
      </c>
      <c r="AJ267" s="5"/>
      <c r="AK267" s="5">
        <v>6</v>
      </c>
      <c r="AL267" s="5">
        <v>6</v>
      </c>
      <c r="AM267" s="5">
        <v>11</v>
      </c>
      <c r="AN267" s="5"/>
      <c r="AO267" s="5">
        <v>23</v>
      </c>
      <c r="AP267" s="5">
        <v>24</v>
      </c>
      <c r="AQ267" s="5">
        <v>22</v>
      </c>
      <c r="AR267" s="5">
        <v>24</v>
      </c>
      <c r="AS267" s="5">
        <v>13</v>
      </c>
      <c r="AT267" s="5">
        <v>13</v>
      </c>
      <c r="AU267" s="5">
        <v>7</v>
      </c>
      <c r="AV267" s="5">
        <v>1</v>
      </c>
      <c r="AW267" s="5"/>
      <c r="AX267" s="5"/>
      <c r="AY267" s="5">
        <f t="shared" si="4"/>
        <v>162</v>
      </c>
      <c r="AZ267" s="7">
        <v>100</v>
      </c>
      <c r="BA267" s="7">
        <v>50</v>
      </c>
    </row>
    <row r="268" spans="1:53" ht="42" customHeight="1" x14ac:dyDescent="0.25">
      <c r="A268" s="4"/>
      <c r="B268" s="5" t="s">
        <v>980</v>
      </c>
      <c r="C268" s="5" t="s">
        <v>18</v>
      </c>
      <c r="D268" s="6" t="s">
        <v>981</v>
      </c>
      <c r="E268" s="5" t="s">
        <v>20</v>
      </c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>
        <v>5</v>
      </c>
      <c r="AD268" s="5"/>
      <c r="AE268" s="5">
        <v>27</v>
      </c>
      <c r="AF268" s="5">
        <v>22</v>
      </c>
      <c r="AG268" s="5">
        <v>3</v>
      </c>
      <c r="AH268" s="5">
        <v>16</v>
      </c>
      <c r="AI268" s="5">
        <v>6</v>
      </c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>
        <f t="shared" si="4"/>
        <v>79</v>
      </c>
      <c r="AZ268" s="7">
        <v>100</v>
      </c>
      <c r="BA268" s="7">
        <v>50</v>
      </c>
    </row>
    <row r="269" spans="1:53" ht="42" customHeight="1" x14ac:dyDescent="0.25">
      <c r="A269" s="4"/>
      <c r="B269" s="5" t="s">
        <v>982</v>
      </c>
      <c r="C269" s="5" t="s">
        <v>18</v>
      </c>
      <c r="D269" s="6" t="s">
        <v>983</v>
      </c>
      <c r="E269" s="5" t="s">
        <v>20</v>
      </c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>
        <v>4</v>
      </c>
      <c r="AE269" s="5">
        <v>8</v>
      </c>
      <c r="AF269" s="5">
        <v>2</v>
      </c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>
        <f t="shared" si="4"/>
        <v>14</v>
      </c>
      <c r="AZ269" s="7">
        <v>90</v>
      </c>
      <c r="BA269" s="7">
        <v>45</v>
      </c>
    </row>
    <row r="270" spans="1:53" ht="42" customHeight="1" x14ac:dyDescent="0.25">
      <c r="A270" s="4"/>
      <c r="B270" s="5" t="s">
        <v>984</v>
      </c>
      <c r="C270" s="5" t="s">
        <v>18</v>
      </c>
      <c r="D270" s="6" t="s">
        <v>985</v>
      </c>
      <c r="E270" s="5" t="s">
        <v>20</v>
      </c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>
        <v>11</v>
      </c>
      <c r="AD270" s="5">
        <v>5</v>
      </c>
      <c r="AE270" s="5">
        <v>16</v>
      </c>
      <c r="AF270" s="5">
        <v>4</v>
      </c>
      <c r="AG270" s="5">
        <v>4</v>
      </c>
      <c r="AH270" s="5"/>
      <c r="AI270" s="5">
        <v>3</v>
      </c>
      <c r="AJ270" s="5">
        <v>7</v>
      </c>
      <c r="AK270" s="5">
        <v>2</v>
      </c>
      <c r="AL270" s="5"/>
      <c r="AM270" s="5">
        <v>10</v>
      </c>
      <c r="AN270" s="5">
        <v>8</v>
      </c>
      <c r="AO270" s="5">
        <v>9</v>
      </c>
      <c r="AP270" s="5"/>
      <c r="AQ270" s="5"/>
      <c r="AR270" s="5"/>
      <c r="AS270" s="5"/>
      <c r="AT270" s="5"/>
      <c r="AU270" s="5"/>
      <c r="AV270" s="5"/>
      <c r="AW270" s="5"/>
      <c r="AX270" s="5"/>
      <c r="AY270" s="5">
        <f t="shared" si="4"/>
        <v>79</v>
      </c>
      <c r="AZ270" s="7">
        <v>90</v>
      </c>
      <c r="BA270" s="7">
        <v>45</v>
      </c>
    </row>
    <row r="271" spans="1:53" ht="42" customHeight="1" x14ac:dyDescent="0.25">
      <c r="A271" s="4"/>
      <c r="B271" s="5" t="s">
        <v>986</v>
      </c>
      <c r="C271" s="5" t="s">
        <v>18</v>
      </c>
      <c r="D271" s="6" t="s">
        <v>987</v>
      </c>
      <c r="E271" s="5" t="s">
        <v>20</v>
      </c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>
        <v>2</v>
      </c>
      <c r="AB271" s="5"/>
      <c r="AC271" s="5">
        <v>6</v>
      </c>
      <c r="AD271" s="5">
        <v>4</v>
      </c>
      <c r="AE271" s="5">
        <v>2</v>
      </c>
      <c r="AF271" s="5"/>
      <c r="AG271" s="5"/>
      <c r="AH271" s="5"/>
      <c r="AI271" s="5"/>
      <c r="AJ271" s="5"/>
      <c r="AK271" s="5"/>
      <c r="AL271" s="5"/>
      <c r="AM271" s="5"/>
      <c r="AN271" s="5">
        <v>7</v>
      </c>
      <c r="AO271" s="5">
        <v>12</v>
      </c>
      <c r="AP271" s="5"/>
      <c r="AQ271" s="5"/>
      <c r="AR271" s="5"/>
      <c r="AS271" s="5"/>
      <c r="AT271" s="5"/>
      <c r="AU271" s="5"/>
      <c r="AV271" s="5"/>
      <c r="AW271" s="5"/>
      <c r="AX271" s="5"/>
      <c r="AY271" s="5">
        <f t="shared" si="4"/>
        <v>33</v>
      </c>
      <c r="AZ271" s="7">
        <v>90</v>
      </c>
      <c r="BA271" s="7">
        <v>45</v>
      </c>
    </row>
    <row r="272" spans="1:53" ht="42" customHeight="1" x14ac:dyDescent="0.25">
      <c r="A272" s="4"/>
      <c r="B272" s="5" t="s">
        <v>988</v>
      </c>
      <c r="C272" s="5" t="s">
        <v>18</v>
      </c>
      <c r="D272" s="6" t="s">
        <v>989</v>
      </c>
      <c r="E272" s="5" t="s">
        <v>20</v>
      </c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>
        <v>12</v>
      </c>
      <c r="AD272" s="5">
        <v>12</v>
      </c>
      <c r="AE272" s="5">
        <v>12</v>
      </c>
      <c r="AF272" s="5">
        <v>12</v>
      </c>
      <c r="AG272" s="5">
        <v>12</v>
      </c>
      <c r="AH272" s="5"/>
      <c r="AI272" s="5">
        <v>12</v>
      </c>
      <c r="AJ272" s="5">
        <v>12</v>
      </c>
      <c r="AK272" s="5">
        <v>12</v>
      </c>
      <c r="AL272" s="5"/>
      <c r="AM272" s="5">
        <v>12</v>
      </c>
      <c r="AN272" s="5">
        <v>12</v>
      </c>
      <c r="AO272" s="5">
        <v>12</v>
      </c>
      <c r="AP272" s="5"/>
      <c r="AQ272" s="5"/>
      <c r="AR272" s="5"/>
      <c r="AS272" s="5"/>
      <c r="AT272" s="5"/>
      <c r="AU272" s="5"/>
      <c r="AV272" s="5"/>
      <c r="AW272" s="5"/>
      <c r="AX272" s="5"/>
      <c r="AY272" s="5">
        <f t="shared" si="4"/>
        <v>132</v>
      </c>
      <c r="AZ272" s="7">
        <v>95</v>
      </c>
      <c r="BA272" s="7">
        <v>47.5</v>
      </c>
    </row>
    <row r="273" spans="1:53" ht="42" customHeight="1" x14ac:dyDescent="0.25">
      <c r="A273" s="4"/>
      <c r="B273" s="5" t="s">
        <v>990</v>
      </c>
      <c r="C273" s="5" t="s">
        <v>18</v>
      </c>
      <c r="D273" s="6" t="s">
        <v>991</v>
      </c>
      <c r="E273" s="5" t="s">
        <v>20</v>
      </c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>
        <v>23</v>
      </c>
      <c r="AD273" s="5">
        <v>12</v>
      </c>
      <c r="AE273" s="5">
        <v>32</v>
      </c>
      <c r="AF273" s="5">
        <v>21</v>
      </c>
      <c r="AG273" s="5">
        <v>40</v>
      </c>
      <c r="AH273" s="5"/>
      <c r="AI273" s="5">
        <v>40</v>
      </c>
      <c r="AJ273" s="5">
        <v>20</v>
      </c>
      <c r="AK273" s="5">
        <v>31</v>
      </c>
      <c r="AL273" s="5"/>
      <c r="AM273" s="5">
        <v>21</v>
      </c>
      <c r="AN273" s="5">
        <v>12</v>
      </c>
      <c r="AO273" s="5">
        <v>12</v>
      </c>
      <c r="AP273" s="5"/>
      <c r="AQ273" s="5"/>
      <c r="AR273" s="5"/>
      <c r="AS273" s="5"/>
      <c r="AT273" s="5"/>
      <c r="AU273" s="5"/>
      <c r="AV273" s="5"/>
      <c r="AW273" s="5"/>
      <c r="AX273" s="5"/>
      <c r="AY273" s="5">
        <f t="shared" si="4"/>
        <v>264</v>
      </c>
      <c r="AZ273" s="7">
        <v>95</v>
      </c>
      <c r="BA273" s="7">
        <v>47.5</v>
      </c>
    </row>
    <row r="274" spans="1:53" ht="42" customHeight="1" x14ac:dyDescent="0.25">
      <c r="A274" s="4"/>
      <c r="B274" s="5" t="s">
        <v>992</v>
      </c>
      <c r="C274" s="5" t="s">
        <v>18</v>
      </c>
      <c r="D274" s="6" t="s">
        <v>993</v>
      </c>
      <c r="E274" s="5" t="s">
        <v>20</v>
      </c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>
        <v>1</v>
      </c>
      <c r="AC274" s="5">
        <v>1</v>
      </c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>
        <f t="shared" si="4"/>
        <v>2</v>
      </c>
      <c r="AZ274" s="7">
        <v>135</v>
      </c>
      <c r="BA274" s="7">
        <v>67.5</v>
      </c>
    </row>
    <row r="275" spans="1:53" ht="42" customHeight="1" x14ac:dyDescent="0.25">
      <c r="A275" s="4"/>
      <c r="B275" s="5" t="s">
        <v>994</v>
      </c>
      <c r="C275" s="5" t="s">
        <v>18</v>
      </c>
      <c r="D275" s="6" t="s">
        <v>995</v>
      </c>
      <c r="E275" s="5" t="s">
        <v>20</v>
      </c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>
        <v>1</v>
      </c>
      <c r="AC275" s="5">
        <v>1</v>
      </c>
      <c r="AD275" s="5"/>
      <c r="AE275" s="5">
        <v>5</v>
      </c>
      <c r="AF275" s="5">
        <v>1</v>
      </c>
      <c r="AG275" s="5">
        <v>3</v>
      </c>
      <c r="AH275" s="5">
        <v>1</v>
      </c>
      <c r="AI275" s="5">
        <v>1</v>
      </c>
      <c r="AJ275" s="5"/>
      <c r="AK275" s="5"/>
      <c r="AL275" s="5">
        <v>1</v>
      </c>
      <c r="AM275" s="5">
        <v>1</v>
      </c>
      <c r="AN275" s="5"/>
      <c r="AO275" s="5">
        <v>1</v>
      </c>
      <c r="AP275" s="5"/>
      <c r="AQ275" s="5"/>
      <c r="AR275" s="5"/>
      <c r="AS275" s="5"/>
      <c r="AT275" s="5"/>
      <c r="AU275" s="5"/>
      <c r="AV275" s="5"/>
      <c r="AW275" s="5"/>
      <c r="AX275" s="5"/>
      <c r="AY275" s="5">
        <f t="shared" si="4"/>
        <v>16</v>
      </c>
      <c r="AZ275" s="7">
        <v>120</v>
      </c>
      <c r="BA275" s="7">
        <v>60</v>
      </c>
    </row>
    <row r="276" spans="1:53" ht="42" customHeight="1" x14ac:dyDescent="0.25">
      <c r="A276" s="4"/>
      <c r="B276" s="5" t="s">
        <v>996</v>
      </c>
      <c r="C276" s="5" t="s">
        <v>18</v>
      </c>
      <c r="D276" s="6" t="s">
        <v>997</v>
      </c>
      <c r="E276" s="5" t="s">
        <v>20</v>
      </c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>
        <v>7</v>
      </c>
      <c r="AB276" s="5"/>
      <c r="AC276" s="5">
        <v>4</v>
      </c>
      <c r="AD276" s="5">
        <v>4</v>
      </c>
      <c r="AE276" s="5">
        <v>16</v>
      </c>
      <c r="AF276" s="5">
        <v>1</v>
      </c>
      <c r="AG276" s="5">
        <v>23</v>
      </c>
      <c r="AH276" s="5"/>
      <c r="AI276" s="5">
        <v>11</v>
      </c>
      <c r="AJ276" s="5">
        <v>7</v>
      </c>
      <c r="AK276" s="5">
        <v>6</v>
      </c>
      <c r="AL276" s="5"/>
      <c r="AM276" s="5">
        <v>2</v>
      </c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>
        <f t="shared" si="4"/>
        <v>81</v>
      </c>
      <c r="AZ276" s="7">
        <v>110</v>
      </c>
      <c r="BA276" s="7">
        <v>55</v>
      </c>
    </row>
    <row r="277" spans="1:53" ht="42" customHeight="1" x14ac:dyDescent="0.25">
      <c r="A277" s="4"/>
      <c r="B277" s="5" t="s">
        <v>998</v>
      </c>
      <c r="C277" s="5" t="s">
        <v>18</v>
      </c>
      <c r="D277" s="6" t="s">
        <v>999</v>
      </c>
      <c r="E277" s="5" t="s">
        <v>20</v>
      </c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>
        <v>4</v>
      </c>
      <c r="AE277" s="5"/>
      <c r="AF277" s="5"/>
      <c r="AG277" s="5"/>
      <c r="AH277" s="5"/>
      <c r="AI277" s="5">
        <v>1</v>
      </c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>
        <f t="shared" si="4"/>
        <v>5</v>
      </c>
      <c r="AZ277" s="7">
        <v>75</v>
      </c>
      <c r="BA277" s="7">
        <v>37.5</v>
      </c>
    </row>
    <row r="278" spans="1:53" ht="42" customHeight="1" x14ac:dyDescent="0.25">
      <c r="A278" s="4"/>
      <c r="B278" s="5" t="s">
        <v>1000</v>
      </c>
      <c r="C278" s="5" t="s">
        <v>18</v>
      </c>
      <c r="D278" s="6" t="s">
        <v>1001</v>
      </c>
      <c r="E278" s="5" t="s">
        <v>20</v>
      </c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>
        <v>6</v>
      </c>
      <c r="AD278" s="5">
        <v>9</v>
      </c>
      <c r="AE278" s="5">
        <v>8</v>
      </c>
      <c r="AF278" s="5">
        <v>6</v>
      </c>
      <c r="AG278" s="5">
        <v>17</v>
      </c>
      <c r="AH278" s="5"/>
      <c r="AI278" s="5">
        <v>18</v>
      </c>
      <c r="AJ278" s="5">
        <v>6</v>
      </c>
      <c r="AK278" s="5">
        <v>4</v>
      </c>
      <c r="AL278" s="5"/>
      <c r="AM278" s="5">
        <v>9</v>
      </c>
      <c r="AN278" s="5">
        <v>4</v>
      </c>
      <c r="AO278" s="5">
        <v>7</v>
      </c>
      <c r="AP278" s="5">
        <v>5</v>
      </c>
      <c r="AQ278" s="5">
        <v>6</v>
      </c>
      <c r="AR278" s="5">
        <v>8</v>
      </c>
      <c r="AS278" s="5">
        <v>8</v>
      </c>
      <c r="AT278" s="5">
        <v>1</v>
      </c>
      <c r="AU278" s="5">
        <v>1</v>
      </c>
      <c r="AV278" s="5"/>
      <c r="AW278" s="5"/>
      <c r="AX278" s="5"/>
      <c r="AY278" s="5">
        <f t="shared" si="4"/>
        <v>123</v>
      </c>
      <c r="AZ278" s="7">
        <v>75</v>
      </c>
      <c r="BA278" s="7">
        <v>37.5</v>
      </c>
    </row>
    <row r="279" spans="1:53" ht="42" customHeight="1" x14ac:dyDescent="0.25">
      <c r="A279" s="4"/>
      <c r="B279" s="5" t="s">
        <v>1002</v>
      </c>
      <c r="C279" s="5" t="s">
        <v>18</v>
      </c>
      <c r="D279" s="6" t="s">
        <v>1003</v>
      </c>
      <c r="E279" s="5" t="s">
        <v>20</v>
      </c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>
        <v>2</v>
      </c>
      <c r="AD279" s="5">
        <v>7</v>
      </c>
      <c r="AE279" s="5">
        <v>4</v>
      </c>
      <c r="AF279" s="5">
        <v>4</v>
      </c>
      <c r="AG279" s="5">
        <v>7</v>
      </c>
      <c r="AH279" s="5"/>
      <c r="AI279" s="5">
        <v>11</v>
      </c>
      <c r="AJ279" s="5">
        <v>7</v>
      </c>
      <c r="AK279" s="5">
        <v>9</v>
      </c>
      <c r="AL279" s="5"/>
      <c r="AM279" s="5">
        <v>4</v>
      </c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>
        <f t="shared" si="4"/>
        <v>55</v>
      </c>
      <c r="AZ279" s="7">
        <v>130</v>
      </c>
      <c r="BA279" s="7">
        <v>65</v>
      </c>
    </row>
    <row r="280" spans="1:53" ht="42" customHeight="1" x14ac:dyDescent="0.25">
      <c r="A280" s="4"/>
      <c r="B280" s="5" t="s">
        <v>1004</v>
      </c>
      <c r="C280" s="5" t="s">
        <v>18</v>
      </c>
      <c r="D280" s="6" t="s">
        <v>1005</v>
      </c>
      <c r="E280" s="5" t="s">
        <v>20</v>
      </c>
      <c r="F280" s="5"/>
      <c r="G280" s="5">
        <v>5</v>
      </c>
      <c r="H280" s="5">
        <v>4</v>
      </c>
      <c r="I280" s="5">
        <v>4</v>
      </c>
      <c r="J280" s="5">
        <v>4</v>
      </c>
      <c r="K280" s="5">
        <v>10</v>
      </c>
      <c r="L280" s="5">
        <v>10</v>
      </c>
      <c r="M280" s="5">
        <v>8</v>
      </c>
      <c r="N280" s="5">
        <v>7</v>
      </c>
      <c r="O280" s="5">
        <v>6</v>
      </c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>
        <f t="shared" si="4"/>
        <v>58</v>
      </c>
      <c r="AZ280" s="7">
        <v>50</v>
      </c>
      <c r="BA280" s="7">
        <v>25</v>
      </c>
    </row>
    <row r="281" spans="1:53" ht="42" customHeight="1" x14ac:dyDescent="0.25">
      <c r="A281" s="4"/>
      <c r="B281" s="5" t="s">
        <v>1006</v>
      </c>
      <c r="C281" s="5" t="s">
        <v>18</v>
      </c>
      <c r="D281" s="6" t="s">
        <v>1007</v>
      </c>
      <c r="E281" s="5" t="s">
        <v>20</v>
      </c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>
        <v>1</v>
      </c>
      <c r="AL281" s="5"/>
      <c r="AM281" s="5">
        <v>10</v>
      </c>
      <c r="AN281" s="5"/>
      <c r="AO281" s="5">
        <v>23</v>
      </c>
      <c r="AP281" s="5"/>
      <c r="AQ281" s="5">
        <v>13</v>
      </c>
      <c r="AR281" s="5">
        <v>7</v>
      </c>
      <c r="AS281" s="5"/>
      <c r="AT281" s="5"/>
      <c r="AU281" s="5">
        <v>1</v>
      </c>
      <c r="AV281" s="5"/>
      <c r="AW281" s="5"/>
      <c r="AX281" s="5"/>
      <c r="AY281" s="5">
        <f t="shared" si="4"/>
        <v>55</v>
      </c>
      <c r="AZ281" s="7">
        <v>76</v>
      </c>
      <c r="BA281" s="7">
        <v>38</v>
      </c>
    </row>
    <row r="282" spans="1:53" ht="42" customHeight="1" x14ac:dyDescent="0.25">
      <c r="A282" s="4"/>
      <c r="B282" s="5" t="s">
        <v>1008</v>
      </c>
      <c r="C282" s="5" t="s">
        <v>18</v>
      </c>
      <c r="D282" s="6" t="s">
        <v>1009</v>
      </c>
      <c r="E282" s="5" t="s">
        <v>20</v>
      </c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>
        <v>12</v>
      </c>
      <c r="AL282" s="5">
        <v>12</v>
      </c>
      <c r="AM282" s="5">
        <v>12</v>
      </c>
      <c r="AN282" s="5"/>
      <c r="AO282" s="5">
        <v>22</v>
      </c>
      <c r="AP282" s="5">
        <v>12</v>
      </c>
      <c r="AQ282" s="5">
        <v>12</v>
      </c>
      <c r="AR282" s="5">
        <v>12</v>
      </c>
      <c r="AS282" s="5">
        <v>10</v>
      </c>
      <c r="AT282" s="5">
        <v>12</v>
      </c>
      <c r="AU282" s="5"/>
      <c r="AV282" s="5"/>
      <c r="AW282" s="5"/>
      <c r="AX282" s="5"/>
      <c r="AY282" s="5">
        <f t="shared" si="4"/>
        <v>116</v>
      </c>
      <c r="AZ282" s="7">
        <v>55</v>
      </c>
      <c r="BA282" s="7">
        <v>27.5</v>
      </c>
    </row>
    <row r="283" spans="1:53" ht="42" customHeight="1" x14ac:dyDescent="0.25">
      <c r="A283" s="4"/>
      <c r="B283" s="5" t="s">
        <v>1010</v>
      </c>
      <c r="C283" s="5" t="s">
        <v>18</v>
      </c>
      <c r="D283" s="6" t="s">
        <v>1011</v>
      </c>
      <c r="E283" s="5" t="s">
        <v>20</v>
      </c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>
        <v>7</v>
      </c>
      <c r="AL283" s="5"/>
      <c r="AM283" s="5">
        <v>10</v>
      </c>
      <c r="AN283" s="5"/>
      <c r="AO283" s="5">
        <v>24</v>
      </c>
      <c r="AP283" s="5">
        <v>10</v>
      </c>
      <c r="AQ283" s="5">
        <v>20</v>
      </c>
      <c r="AR283" s="5">
        <v>12</v>
      </c>
      <c r="AS283" s="5">
        <v>10</v>
      </c>
      <c r="AT283" s="5">
        <v>10</v>
      </c>
      <c r="AU283" s="5"/>
      <c r="AV283" s="5"/>
      <c r="AW283" s="5"/>
      <c r="AX283" s="5"/>
      <c r="AY283" s="5">
        <f t="shared" si="4"/>
        <v>103</v>
      </c>
      <c r="AZ283" s="7">
        <v>55</v>
      </c>
      <c r="BA283" s="7">
        <v>27.5</v>
      </c>
    </row>
    <row r="284" spans="1:53" ht="42" customHeight="1" x14ac:dyDescent="0.25">
      <c r="A284" s="4"/>
      <c r="B284" s="5" t="s">
        <v>1012</v>
      </c>
      <c r="C284" s="5" t="s">
        <v>18</v>
      </c>
      <c r="D284" s="6" t="s">
        <v>1013</v>
      </c>
      <c r="E284" s="5" t="s">
        <v>20</v>
      </c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>
        <v>11</v>
      </c>
      <c r="AL284" s="5">
        <v>11</v>
      </c>
      <c r="AM284" s="5">
        <v>9</v>
      </c>
      <c r="AN284" s="5"/>
      <c r="AO284" s="5">
        <v>20</v>
      </c>
      <c r="AP284" s="5">
        <v>11</v>
      </c>
      <c r="AQ284" s="5">
        <v>10</v>
      </c>
      <c r="AR284" s="5">
        <v>10</v>
      </c>
      <c r="AS284" s="5">
        <v>10</v>
      </c>
      <c r="AT284" s="5">
        <v>11</v>
      </c>
      <c r="AU284" s="5"/>
      <c r="AV284" s="5"/>
      <c r="AW284" s="5"/>
      <c r="AX284" s="5"/>
      <c r="AY284" s="5">
        <f t="shared" si="4"/>
        <v>103</v>
      </c>
      <c r="AZ284" s="7">
        <v>80</v>
      </c>
      <c r="BA284" s="7">
        <v>40</v>
      </c>
    </row>
    <row r="285" spans="1:53" ht="42" customHeight="1" x14ac:dyDescent="0.25">
      <c r="A285" s="4"/>
      <c r="B285" s="5" t="s">
        <v>1014</v>
      </c>
      <c r="C285" s="5" t="s">
        <v>18</v>
      </c>
      <c r="D285" s="6" t="s">
        <v>1015</v>
      </c>
      <c r="E285" s="5" t="s">
        <v>20</v>
      </c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>
        <v>12</v>
      </c>
      <c r="AG285" s="5">
        <v>12</v>
      </c>
      <c r="AH285" s="5">
        <v>12</v>
      </c>
      <c r="AI285" s="5">
        <v>12</v>
      </c>
      <c r="AJ285" s="5"/>
      <c r="AK285" s="5">
        <v>12</v>
      </c>
      <c r="AL285" s="5">
        <v>12</v>
      </c>
      <c r="AM285" s="5">
        <v>12</v>
      </c>
      <c r="AN285" s="5"/>
      <c r="AO285" s="5">
        <v>12</v>
      </c>
      <c r="AP285" s="5">
        <v>12</v>
      </c>
      <c r="AQ285" s="5">
        <v>10</v>
      </c>
      <c r="AR285" s="5">
        <v>12</v>
      </c>
      <c r="AS285" s="5">
        <v>12</v>
      </c>
      <c r="AT285" s="5">
        <v>12</v>
      </c>
      <c r="AU285" s="5">
        <v>12</v>
      </c>
      <c r="AV285" s="5"/>
      <c r="AW285" s="5"/>
      <c r="AX285" s="5"/>
      <c r="AY285" s="5">
        <f t="shared" si="4"/>
        <v>166</v>
      </c>
      <c r="AZ285" s="7">
        <v>80</v>
      </c>
      <c r="BA285" s="7">
        <v>40</v>
      </c>
    </row>
    <row r="286" spans="1:53" ht="42" customHeight="1" x14ac:dyDescent="0.25">
      <c r="A286" s="4"/>
      <c r="B286" s="5" t="s">
        <v>1016</v>
      </c>
      <c r="C286" s="5" t="s">
        <v>18</v>
      </c>
      <c r="D286" s="6" t="s">
        <v>1017</v>
      </c>
      <c r="E286" s="5" t="s">
        <v>20</v>
      </c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>
        <v>11</v>
      </c>
      <c r="AF286" s="5"/>
      <c r="AG286" s="5">
        <v>23</v>
      </c>
      <c r="AH286" s="5"/>
      <c r="AI286" s="5">
        <v>23</v>
      </c>
      <c r="AJ286" s="5"/>
      <c r="AK286" s="5">
        <v>9</v>
      </c>
      <c r="AL286" s="5"/>
      <c r="AM286" s="5">
        <v>9</v>
      </c>
      <c r="AN286" s="5"/>
      <c r="AO286" s="5">
        <v>22</v>
      </c>
      <c r="AP286" s="5"/>
      <c r="AQ286" s="5">
        <v>17</v>
      </c>
      <c r="AR286" s="5">
        <v>8</v>
      </c>
      <c r="AS286" s="5"/>
      <c r="AT286" s="5">
        <v>8</v>
      </c>
      <c r="AU286" s="5"/>
      <c r="AV286" s="5"/>
      <c r="AW286" s="5"/>
      <c r="AX286" s="5"/>
      <c r="AY286" s="5">
        <f t="shared" si="4"/>
        <v>130</v>
      </c>
      <c r="AZ286" s="7">
        <v>80</v>
      </c>
      <c r="BA286" s="7">
        <v>40</v>
      </c>
    </row>
    <row r="287" spans="1:53" ht="42" customHeight="1" x14ac:dyDescent="0.25">
      <c r="A287" s="4"/>
      <c r="B287" s="5" t="s">
        <v>1018</v>
      </c>
      <c r="C287" s="5" t="s">
        <v>18</v>
      </c>
      <c r="D287" s="6" t="s">
        <v>1019</v>
      </c>
      <c r="E287" s="5" t="s">
        <v>20</v>
      </c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>
        <v>11</v>
      </c>
      <c r="AD287" s="5"/>
      <c r="AE287" s="5">
        <v>9</v>
      </c>
      <c r="AF287" s="5"/>
      <c r="AG287" s="5">
        <v>19</v>
      </c>
      <c r="AH287" s="5"/>
      <c r="AI287" s="5">
        <v>17</v>
      </c>
      <c r="AJ287" s="5"/>
      <c r="AK287" s="5">
        <v>7</v>
      </c>
      <c r="AL287" s="5"/>
      <c r="AM287" s="5">
        <v>5</v>
      </c>
      <c r="AN287" s="5"/>
      <c r="AO287" s="5">
        <v>16</v>
      </c>
      <c r="AP287" s="5"/>
      <c r="AQ287" s="5">
        <v>14</v>
      </c>
      <c r="AR287" s="5">
        <v>18</v>
      </c>
      <c r="AS287" s="5"/>
      <c r="AT287" s="5">
        <v>7</v>
      </c>
      <c r="AU287" s="5"/>
      <c r="AV287" s="5"/>
      <c r="AW287" s="5"/>
      <c r="AX287" s="5"/>
      <c r="AY287" s="5">
        <f t="shared" si="4"/>
        <v>123</v>
      </c>
      <c r="AZ287" s="7">
        <v>80</v>
      </c>
      <c r="BA287" s="7">
        <v>40</v>
      </c>
    </row>
    <row r="288" spans="1:53" ht="42" customHeight="1" x14ac:dyDescent="0.25">
      <c r="A288" s="4"/>
      <c r="B288" s="5" t="s">
        <v>1020</v>
      </c>
      <c r="C288" s="5" t="s">
        <v>18</v>
      </c>
      <c r="D288" s="6" t="s">
        <v>1021</v>
      </c>
      <c r="E288" s="5" t="s">
        <v>20</v>
      </c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>
        <v>23</v>
      </c>
      <c r="AD288" s="5"/>
      <c r="AE288" s="5">
        <v>27</v>
      </c>
      <c r="AF288" s="5">
        <v>21</v>
      </c>
      <c r="AG288" s="5">
        <v>26</v>
      </c>
      <c r="AH288" s="5">
        <v>17</v>
      </c>
      <c r="AI288" s="5">
        <v>21</v>
      </c>
      <c r="AJ288" s="5"/>
      <c r="AK288" s="5">
        <v>35</v>
      </c>
      <c r="AL288" s="5">
        <v>43</v>
      </c>
      <c r="AM288" s="5">
        <v>47</v>
      </c>
      <c r="AN288" s="5"/>
      <c r="AO288" s="5">
        <v>46</v>
      </c>
      <c r="AP288" s="5">
        <v>50</v>
      </c>
      <c r="AQ288" s="5">
        <v>62</v>
      </c>
      <c r="AR288" s="5">
        <v>55</v>
      </c>
      <c r="AS288" s="5">
        <v>37</v>
      </c>
      <c r="AT288" s="5">
        <v>24</v>
      </c>
      <c r="AU288" s="5">
        <v>8</v>
      </c>
      <c r="AV288" s="5"/>
      <c r="AW288" s="5"/>
      <c r="AX288" s="5"/>
      <c r="AY288" s="5">
        <f t="shared" si="4"/>
        <v>542</v>
      </c>
      <c r="AZ288" s="7">
        <v>120</v>
      </c>
      <c r="BA288" s="7">
        <v>60</v>
      </c>
    </row>
    <row r="289" spans="1:53" ht="42" customHeight="1" x14ac:dyDescent="0.25">
      <c r="A289" s="4"/>
      <c r="B289" s="5" t="s">
        <v>1022</v>
      </c>
      <c r="C289" s="5" t="s">
        <v>18</v>
      </c>
      <c r="D289" s="6" t="s">
        <v>1023</v>
      </c>
      <c r="E289" s="5" t="s">
        <v>20</v>
      </c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>
        <v>12</v>
      </c>
      <c r="AF289" s="5"/>
      <c r="AG289" s="5">
        <v>25</v>
      </c>
      <c r="AH289" s="5"/>
      <c r="AI289" s="5">
        <v>22</v>
      </c>
      <c r="AJ289" s="5"/>
      <c r="AK289" s="5">
        <v>8</v>
      </c>
      <c r="AL289" s="5"/>
      <c r="AM289" s="5">
        <v>7</v>
      </c>
      <c r="AN289" s="5"/>
      <c r="AO289" s="5">
        <v>11</v>
      </c>
      <c r="AP289" s="5"/>
      <c r="AQ289" s="5">
        <v>19</v>
      </c>
      <c r="AR289" s="5">
        <v>7</v>
      </c>
      <c r="AS289" s="5"/>
      <c r="AT289" s="5"/>
      <c r="AU289" s="5"/>
      <c r="AV289" s="5"/>
      <c r="AW289" s="5"/>
      <c r="AX289" s="5"/>
      <c r="AY289" s="5">
        <f t="shared" si="4"/>
        <v>111</v>
      </c>
      <c r="AZ289" s="7">
        <v>130</v>
      </c>
      <c r="BA289" s="7">
        <v>65</v>
      </c>
    </row>
    <row r="290" spans="1:53" ht="42" customHeight="1" x14ac:dyDescent="0.25">
      <c r="A290" s="4"/>
      <c r="B290" s="5" t="s">
        <v>1024</v>
      </c>
      <c r="C290" s="5" t="s">
        <v>18</v>
      </c>
      <c r="D290" s="6" t="s">
        <v>1025</v>
      </c>
      <c r="E290" s="5" t="s">
        <v>20</v>
      </c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>
        <v>19</v>
      </c>
      <c r="AF290" s="5"/>
      <c r="AG290" s="5">
        <v>34</v>
      </c>
      <c r="AH290" s="5"/>
      <c r="AI290" s="5">
        <v>31</v>
      </c>
      <c r="AJ290" s="5"/>
      <c r="AK290" s="5">
        <v>10</v>
      </c>
      <c r="AL290" s="5"/>
      <c r="AM290" s="5">
        <v>8</v>
      </c>
      <c r="AN290" s="5"/>
      <c r="AO290" s="5">
        <v>19</v>
      </c>
      <c r="AP290" s="5"/>
      <c r="AQ290" s="5">
        <v>29</v>
      </c>
      <c r="AR290" s="5">
        <v>4</v>
      </c>
      <c r="AS290" s="5"/>
      <c r="AT290" s="5">
        <v>3</v>
      </c>
      <c r="AU290" s="5"/>
      <c r="AV290" s="5"/>
      <c r="AW290" s="5"/>
      <c r="AX290" s="5"/>
      <c r="AY290" s="5">
        <f t="shared" si="4"/>
        <v>157</v>
      </c>
      <c r="AZ290" s="7">
        <v>130</v>
      </c>
      <c r="BA290" s="7">
        <v>65</v>
      </c>
    </row>
    <row r="291" spans="1:53" ht="42" customHeight="1" x14ac:dyDescent="0.25">
      <c r="A291" s="4"/>
      <c r="B291" s="5" t="s">
        <v>1026</v>
      </c>
      <c r="C291" s="5" t="s">
        <v>18</v>
      </c>
      <c r="D291" s="6" t="s">
        <v>1027</v>
      </c>
      <c r="E291" s="5" t="s">
        <v>20</v>
      </c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>
        <v>10</v>
      </c>
      <c r="AH291" s="5">
        <v>11</v>
      </c>
      <c r="AI291" s="5">
        <v>19</v>
      </c>
      <c r="AJ291" s="5"/>
      <c r="AK291" s="5">
        <v>20</v>
      </c>
      <c r="AL291" s="5">
        <v>11</v>
      </c>
      <c r="AM291" s="5">
        <v>9</v>
      </c>
      <c r="AN291" s="5"/>
      <c r="AO291" s="5">
        <v>8</v>
      </c>
      <c r="AP291" s="5">
        <v>4</v>
      </c>
      <c r="AQ291" s="5">
        <v>2</v>
      </c>
      <c r="AR291" s="5">
        <v>6</v>
      </c>
      <c r="AS291" s="5">
        <v>13</v>
      </c>
      <c r="AT291" s="5">
        <v>6</v>
      </c>
      <c r="AU291" s="5">
        <v>11</v>
      </c>
      <c r="AV291" s="5"/>
      <c r="AW291" s="5"/>
      <c r="AX291" s="5"/>
      <c r="AY291" s="5">
        <f t="shared" si="4"/>
        <v>130</v>
      </c>
      <c r="AZ291" s="7">
        <v>90</v>
      </c>
      <c r="BA291" s="7">
        <v>45</v>
      </c>
    </row>
    <row r="292" spans="1:53" ht="42" customHeight="1" x14ac:dyDescent="0.25">
      <c r="A292" s="4"/>
      <c r="B292" s="5" t="s">
        <v>1028</v>
      </c>
      <c r="C292" s="5" t="s">
        <v>18</v>
      </c>
      <c r="D292" s="6" t="s">
        <v>1029</v>
      </c>
      <c r="E292" s="5" t="s">
        <v>20</v>
      </c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>
        <v>2</v>
      </c>
      <c r="AN292" s="5"/>
      <c r="AO292" s="5">
        <v>3</v>
      </c>
      <c r="AP292" s="5"/>
      <c r="AQ292" s="5"/>
      <c r="AR292" s="5"/>
      <c r="AS292" s="5">
        <v>3</v>
      </c>
      <c r="AT292" s="5"/>
      <c r="AU292" s="5"/>
      <c r="AV292" s="5"/>
      <c r="AW292" s="5"/>
      <c r="AX292" s="5"/>
      <c r="AY292" s="5">
        <f t="shared" si="4"/>
        <v>8</v>
      </c>
      <c r="AZ292" s="7">
        <v>70</v>
      </c>
      <c r="BA292" s="7">
        <v>35</v>
      </c>
    </row>
    <row r="293" spans="1:53" ht="42" customHeight="1" x14ac:dyDescent="0.25">
      <c r="A293" s="4"/>
      <c r="B293" s="5" t="s">
        <v>1030</v>
      </c>
      <c r="C293" s="5" t="s">
        <v>18</v>
      </c>
      <c r="D293" s="6" t="s">
        <v>1031</v>
      </c>
      <c r="E293" s="5" t="s">
        <v>20</v>
      </c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>
        <v>8</v>
      </c>
      <c r="AD293" s="5"/>
      <c r="AE293" s="5">
        <v>15</v>
      </c>
      <c r="AF293" s="5"/>
      <c r="AG293" s="5">
        <v>17</v>
      </c>
      <c r="AH293" s="5">
        <v>2</v>
      </c>
      <c r="AI293" s="5">
        <v>2</v>
      </c>
      <c r="AJ293" s="5"/>
      <c r="AK293" s="5">
        <v>10</v>
      </c>
      <c r="AL293" s="5"/>
      <c r="AM293" s="5">
        <v>11</v>
      </c>
      <c r="AN293" s="5"/>
      <c r="AO293" s="5">
        <v>9</v>
      </c>
      <c r="AP293" s="5"/>
      <c r="AQ293" s="5">
        <v>22</v>
      </c>
      <c r="AR293" s="5">
        <v>17</v>
      </c>
      <c r="AS293" s="5"/>
      <c r="AT293" s="5">
        <v>12</v>
      </c>
      <c r="AU293" s="5">
        <v>7</v>
      </c>
      <c r="AV293" s="5"/>
      <c r="AW293" s="5"/>
      <c r="AX293" s="5"/>
      <c r="AY293" s="5">
        <f t="shared" si="4"/>
        <v>132</v>
      </c>
      <c r="AZ293" s="7">
        <v>85</v>
      </c>
      <c r="BA293" s="7">
        <v>42.5</v>
      </c>
    </row>
    <row r="294" spans="1:53" ht="42" customHeight="1" x14ac:dyDescent="0.25">
      <c r="A294" s="4"/>
      <c r="B294" s="5" t="s">
        <v>1032</v>
      </c>
      <c r="C294" s="5" t="s">
        <v>18</v>
      </c>
      <c r="D294" s="6" t="s">
        <v>1033</v>
      </c>
      <c r="E294" s="5" t="s">
        <v>20</v>
      </c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>
        <v>1</v>
      </c>
      <c r="AD294" s="5"/>
      <c r="AE294" s="5">
        <v>17</v>
      </c>
      <c r="AF294" s="5"/>
      <c r="AG294" s="5">
        <v>30</v>
      </c>
      <c r="AH294" s="5">
        <v>2</v>
      </c>
      <c r="AI294" s="5">
        <v>25</v>
      </c>
      <c r="AJ294" s="5"/>
      <c r="AK294" s="5">
        <v>12</v>
      </c>
      <c r="AL294" s="5"/>
      <c r="AM294" s="5">
        <v>9</v>
      </c>
      <c r="AN294" s="5"/>
      <c r="AO294" s="5">
        <v>11</v>
      </c>
      <c r="AP294" s="5"/>
      <c r="AQ294" s="5">
        <v>22</v>
      </c>
      <c r="AR294" s="5">
        <v>15</v>
      </c>
      <c r="AS294" s="5"/>
      <c r="AT294" s="5">
        <v>4</v>
      </c>
      <c r="AU294" s="5"/>
      <c r="AV294" s="5"/>
      <c r="AW294" s="5"/>
      <c r="AX294" s="5"/>
      <c r="AY294" s="5">
        <f t="shared" si="4"/>
        <v>148</v>
      </c>
      <c r="AZ294" s="7">
        <v>100</v>
      </c>
      <c r="BA294" s="7">
        <v>50</v>
      </c>
    </row>
    <row r="295" spans="1:53" ht="42" customHeight="1" x14ac:dyDescent="0.25">
      <c r="A295" s="4"/>
      <c r="B295" s="5" t="s">
        <v>1034</v>
      </c>
      <c r="C295" s="5" t="s">
        <v>18</v>
      </c>
      <c r="D295" s="6" t="s">
        <v>1035</v>
      </c>
      <c r="E295" s="5" t="s">
        <v>20</v>
      </c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>
        <v>3</v>
      </c>
      <c r="AF295" s="5"/>
      <c r="AG295" s="5">
        <v>9</v>
      </c>
      <c r="AH295" s="5">
        <v>1</v>
      </c>
      <c r="AI295" s="5">
        <v>6</v>
      </c>
      <c r="AJ295" s="5"/>
      <c r="AK295" s="5">
        <v>1</v>
      </c>
      <c r="AL295" s="5"/>
      <c r="AM295" s="5">
        <v>1</v>
      </c>
      <c r="AN295" s="5"/>
      <c r="AO295" s="5">
        <v>5</v>
      </c>
      <c r="AP295" s="5"/>
      <c r="AQ295" s="5">
        <v>3</v>
      </c>
      <c r="AR295" s="5"/>
      <c r="AS295" s="5"/>
      <c r="AT295" s="5"/>
      <c r="AU295" s="5"/>
      <c r="AV295" s="5"/>
      <c r="AW295" s="5"/>
      <c r="AX295" s="5"/>
      <c r="AY295" s="5">
        <f t="shared" si="4"/>
        <v>29</v>
      </c>
      <c r="AZ295" s="7">
        <v>100</v>
      </c>
      <c r="BA295" s="7">
        <v>50</v>
      </c>
    </row>
    <row r="296" spans="1:53" ht="42" customHeight="1" x14ac:dyDescent="0.25">
      <c r="A296" s="4"/>
      <c r="B296" s="5" t="s">
        <v>1036</v>
      </c>
      <c r="C296" s="5" t="s">
        <v>18</v>
      </c>
      <c r="D296" s="6" t="s">
        <v>1037</v>
      </c>
      <c r="E296" s="5" t="s">
        <v>20</v>
      </c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>
        <v>3</v>
      </c>
      <c r="AH296" s="5"/>
      <c r="AI296" s="5">
        <v>2</v>
      </c>
      <c r="AJ296" s="5"/>
      <c r="AK296" s="5"/>
      <c r="AL296" s="5"/>
      <c r="AM296" s="5"/>
      <c r="AN296" s="5"/>
      <c r="AO296" s="5"/>
      <c r="AP296" s="5"/>
      <c r="AQ296" s="5">
        <v>1</v>
      </c>
      <c r="AR296" s="5"/>
      <c r="AS296" s="5"/>
      <c r="AT296" s="5"/>
      <c r="AU296" s="5"/>
      <c r="AV296" s="5"/>
      <c r="AW296" s="5"/>
      <c r="AX296" s="5"/>
      <c r="AY296" s="5">
        <f t="shared" si="4"/>
        <v>6</v>
      </c>
      <c r="AZ296" s="7">
        <v>120</v>
      </c>
      <c r="BA296" s="7">
        <v>60</v>
      </c>
    </row>
    <row r="297" spans="1:53" ht="42" customHeight="1" x14ac:dyDescent="0.25">
      <c r="A297" s="4"/>
      <c r="B297" s="5" t="s">
        <v>1038</v>
      </c>
      <c r="C297" s="5" t="s">
        <v>18</v>
      </c>
      <c r="D297" s="6" t="s">
        <v>1039</v>
      </c>
      <c r="E297" s="5" t="s">
        <v>20</v>
      </c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>
        <v>5</v>
      </c>
      <c r="AH297" s="5"/>
      <c r="AI297" s="5">
        <v>4</v>
      </c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>
        <f t="shared" si="4"/>
        <v>9</v>
      </c>
      <c r="AZ297" s="7">
        <v>120</v>
      </c>
      <c r="BA297" s="7">
        <v>60</v>
      </c>
    </row>
    <row r="298" spans="1:53" ht="42" customHeight="1" x14ac:dyDescent="0.25">
      <c r="A298" s="4"/>
      <c r="B298" s="5" t="s">
        <v>1040</v>
      </c>
      <c r="C298" s="5" t="s">
        <v>18</v>
      </c>
      <c r="D298" s="6" t="s">
        <v>1041</v>
      </c>
      <c r="E298" s="5" t="s">
        <v>20</v>
      </c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>
        <v>16</v>
      </c>
      <c r="AD298" s="5">
        <v>4</v>
      </c>
      <c r="AE298" s="5">
        <v>24</v>
      </c>
      <c r="AF298" s="5">
        <v>9</v>
      </c>
      <c r="AG298" s="5">
        <v>27</v>
      </c>
      <c r="AH298" s="5"/>
      <c r="AI298" s="5">
        <v>24</v>
      </c>
      <c r="AJ298" s="5">
        <v>9</v>
      </c>
      <c r="AK298" s="5">
        <v>18</v>
      </c>
      <c r="AL298" s="5"/>
      <c r="AM298" s="5">
        <v>15</v>
      </c>
      <c r="AN298" s="5"/>
      <c r="AO298" s="5">
        <v>12</v>
      </c>
      <c r="AP298" s="5"/>
      <c r="AQ298" s="5">
        <v>23</v>
      </c>
      <c r="AR298" s="5">
        <v>12</v>
      </c>
      <c r="AS298" s="5">
        <v>1</v>
      </c>
      <c r="AT298" s="5">
        <v>15</v>
      </c>
      <c r="AU298" s="5">
        <v>9</v>
      </c>
      <c r="AV298" s="5"/>
      <c r="AW298" s="5"/>
      <c r="AX298" s="5"/>
      <c r="AY298" s="5">
        <f t="shared" si="4"/>
        <v>218</v>
      </c>
      <c r="AZ298" s="7">
        <v>95</v>
      </c>
      <c r="BA298" s="7">
        <v>47.5</v>
      </c>
    </row>
    <row r="299" spans="1:53" ht="42" customHeight="1" x14ac:dyDescent="0.25">
      <c r="A299" s="4"/>
      <c r="B299" s="5" t="s">
        <v>1042</v>
      </c>
      <c r="C299" s="5" t="s">
        <v>18</v>
      </c>
      <c r="D299" s="6" t="s">
        <v>1043</v>
      </c>
      <c r="E299" s="5" t="s">
        <v>20</v>
      </c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>
        <v>24</v>
      </c>
      <c r="AD299" s="5">
        <v>12</v>
      </c>
      <c r="AE299" s="5">
        <v>24</v>
      </c>
      <c r="AF299" s="5">
        <v>12</v>
      </c>
      <c r="AG299" s="5">
        <v>35</v>
      </c>
      <c r="AH299" s="5"/>
      <c r="AI299" s="5">
        <v>35</v>
      </c>
      <c r="AJ299" s="5">
        <v>12</v>
      </c>
      <c r="AK299" s="5">
        <v>22</v>
      </c>
      <c r="AL299" s="5"/>
      <c r="AM299" s="5">
        <v>22</v>
      </c>
      <c r="AN299" s="5">
        <v>12</v>
      </c>
      <c r="AO299" s="5">
        <v>23</v>
      </c>
      <c r="AP299" s="5">
        <v>12</v>
      </c>
      <c r="AQ299" s="5">
        <v>36</v>
      </c>
      <c r="AR299" s="5">
        <v>36</v>
      </c>
      <c r="AS299" s="5">
        <v>12</v>
      </c>
      <c r="AT299" s="5">
        <v>24</v>
      </c>
      <c r="AU299" s="5">
        <v>12</v>
      </c>
      <c r="AV299" s="5"/>
      <c r="AW299" s="5"/>
      <c r="AX299" s="5"/>
      <c r="AY299" s="5">
        <f t="shared" si="4"/>
        <v>365</v>
      </c>
      <c r="AZ299" s="7">
        <v>90</v>
      </c>
      <c r="BA299" s="7">
        <v>45</v>
      </c>
    </row>
    <row r="300" spans="1:53" ht="42" customHeight="1" x14ac:dyDescent="0.25">
      <c r="A300" s="4"/>
      <c r="B300" s="5" t="s">
        <v>1044</v>
      </c>
      <c r="C300" s="5" t="s">
        <v>18</v>
      </c>
      <c r="D300" s="6" t="s">
        <v>1045</v>
      </c>
      <c r="E300" s="5" t="s">
        <v>20</v>
      </c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>
        <v>6</v>
      </c>
      <c r="AD300" s="5"/>
      <c r="AE300" s="5">
        <v>15</v>
      </c>
      <c r="AF300" s="5">
        <v>3</v>
      </c>
      <c r="AG300" s="5">
        <v>15</v>
      </c>
      <c r="AH300" s="5"/>
      <c r="AI300" s="5">
        <v>10</v>
      </c>
      <c r="AJ300" s="5"/>
      <c r="AK300" s="5">
        <v>16</v>
      </c>
      <c r="AL300" s="5"/>
      <c r="AM300" s="5">
        <v>6</v>
      </c>
      <c r="AN300" s="5"/>
      <c r="AO300" s="5">
        <v>1</v>
      </c>
      <c r="AP300" s="5"/>
      <c r="AQ300" s="5">
        <v>1</v>
      </c>
      <c r="AR300" s="5"/>
      <c r="AS300" s="5"/>
      <c r="AT300" s="5"/>
      <c r="AU300" s="5"/>
      <c r="AV300" s="5"/>
      <c r="AW300" s="5"/>
      <c r="AX300" s="5"/>
      <c r="AY300" s="5">
        <f t="shared" si="4"/>
        <v>73</v>
      </c>
      <c r="AZ300" s="7">
        <v>100</v>
      </c>
      <c r="BA300" s="7">
        <v>50</v>
      </c>
    </row>
    <row r="301" spans="1:53" ht="42" customHeight="1" x14ac:dyDescent="0.25">
      <c r="A301" s="4"/>
      <c r="B301" s="5" t="s">
        <v>1046</v>
      </c>
      <c r="C301" s="5" t="s">
        <v>18</v>
      </c>
      <c r="D301" s="6" t="s">
        <v>1047</v>
      </c>
      <c r="E301" s="5" t="s">
        <v>20</v>
      </c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>
        <v>11</v>
      </c>
      <c r="AN301" s="5"/>
      <c r="AO301" s="5">
        <v>20</v>
      </c>
      <c r="AP301" s="5"/>
      <c r="AQ301" s="5">
        <v>12</v>
      </c>
      <c r="AR301" s="5">
        <v>4</v>
      </c>
      <c r="AS301" s="5"/>
      <c r="AT301" s="5"/>
      <c r="AU301" s="5"/>
      <c r="AV301" s="5"/>
      <c r="AW301" s="5"/>
      <c r="AX301" s="5"/>
      <c r="AY301" s="5">
        <f t="shared" si="4"/>
        <v>47</v>
      </c>
      <c r="AZ301" s="7">
        <v>55</v>
      </c>
      <c r="BA301" s="7">
        <v>27.5</v>
      </c>
    </row>
    <row r="302" spans="1:53" ht="42" customHeight="1" x14ac:dyDescent="0.25">
      <c r="A302" s="4"/>
      <c r="B302" s="5" t="s">
        <v>1048</v>
      </c>
      <c r="C302" s="5" t="s">
        <v>18</v>
      </c>
      <c r="D302" s="6" t="s">
        <v>1049</v>
      </c>
      <c r="E302" s="5" t="s">
        <v>20</v>
      </c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>
        <v>1</v>
      </c>
      <c r="AR302" s="5"/>
      <c r="AS302" s="5"/>
      <c r="AT302" s="5"/>
      <c r="AU302" s="5"/>
      <c r="AV302" s="5"/>
      <c r="AW302" s="5"/>
      <c r="AX302" s="5"/>
      <c r="AY302" s="5">
        <f t="shared" si="4"/>
        <v>1</v>
      </c>
      <c r="AZ302" s="7">
        <v>135</v>
      </c>
      <c r="BA302" s="7">
        <v>67.5</v>
      </c>
    </row>
    <row r="303" spans="1:53" ht="42" customHeight="1" x14ac:dyDescent="0.25">
      <c r="A303" s="4"/>
      <c r="B303" s="5" t="s">
        <v>1050</v>
      </c>
      <c r="C303" s="5" t="s">
        <v>18</v>
      </c>
      <c r="D303" s="6" t="s">
        <v>1051</v>
      </c>
      <c r="E303" s="5" t="s">
        <v>20</v>
      </c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>
        <v>1</v>
      </c>
      <c r="AU303" s="5"/>
      <c r="AV303" s="5"/>
      <c r="AW303" s="5"/>
      <c r="AX303" s="5"/>
      <c r="AY303" s="5">
        <f t="shared" si="4"/>
        <v>1</v>
      </c>
      <c r="AZ303" s="7">
        <v>100</v>
      </c>
      <c r="BA303" s="7">
        <v>50</v>
      </c>
    </row>
    <row r="304" spans="1:53" ht="42" customHeight="1" x14ac:dyDescent="0.25">
      <c r="A304" s="4"/>
      <c r="B304" s="5" t="s">
        <v>1052</v>
      </c>
      <c r="C304" s="5" t="s">
        <v>18</v>
      </c>
      <c r="D304" s="6" t="s">
        <v>1051</v>
      </c>
      <c r="E304" s="5" t="s">
        <v>20</v>
      </c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>
        <v>1</v>
      </c>
      <c r="AP304" s="5"/>
      <c r="AQ304" s="5"/>
      <c r="AR304" s="5"/>
      <c r="AS304" s="5"/>
      <c r="AT304" s="5">
        <v>1</v>
      </c>
      <c r="AU304" s="5"/>
      <c r="AV304" s="5"/>
      <c r="AW304" s="5"/>
      <c r="AX304" s="5"/>
      <c r="AY304" s="5">
        <f t="shared" si="4"/>
        <v>2</v>
      </c>
      <c r="AZ304" s="7">
        <v>100</v>
      </c>
      <c r="BA304" s="7">
        <v>50</v>
      </c>
    </row>
    <row r="305" spans="1:53" ht="42" customHeight="1" x14ac:dyDescent="0.25">
      <c r="A305" s="4"/>
      <c r="B305" s="5" t="s">
        <v>1053</v>
      </c>
      <c r="C305" s="5" t="s">
        <v>18</v>
      </c>
      <c r="D305" s="6" t="s">
        <v>1054</v>
      </c>
      <c r="E305" s="5" t="s">
        <v>20</v>
      </c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>
        <v>5</v>
      </c>
      <c r="AB305" s="5"/>
      <c r="AC305" s="5">
        <v>3</v>
      </c>
      <c r="AD305" s="5"/>
      <c r="AE305" s="5">
        <v>27</v>
      </c>
      <c r="AF305" s="5">
        <v>20</v>
      </c>
      <c r="AG305" s="5">
        <v>46</v>
      </c>
      <c r="AH305" s="5">
        <v>1</v>
      </c>
      <c r="AI305" s="5">
        <v>38</v>
      </c>
      <c r="AJ305" s="5"/>
      <c r="AK305" s="5">
        <v>15</v>
      </c>
      <c r="AL305" s="5">
        <v>10</v>
      </c>
      <c r="AM305" s="5"/>
      <c r="AN305" s="5"/>
      <c r="AO305" s="5">
        <v>3</v>
      </c>
      <c r="AP305" s="5"/>
      <c r="AQ305" s="5">
        <v>2</v>
      </c>
      <c r="AR305" s="5"/>
      <c r="AS305" s="5"/>
      <c r="AT305" s="5"/>
      <c r="AU305" s="5">
        <v>1</v>
      </c>
      <c r="AV305" s="5"/>
      <c r="AW305" s="5"/>
      <c r="AX305" s="5"/>
      <c r="AY305" s="5">
        <f t="shared" si="4"/>
        <v>171</v>
      </c>
      <c r="AZ305" s="7">
        <v>95</v>
      </c>
      <c r="BA305" s="7">
        <v>47.5</v>
      </c>
    </row>
    <row r="306" spans="1:53" ht="42" customHeight="1" x14ac:dyDescent="0.25">
      <c r="A306" s="4"/>
      <c r="B306" s="5" t="s">
        <v>1055</v>
      </c>
      <c r="C306" s="5" t="s">
        <v>18</v>
      </c>
      <c r="D306" s="6" t="s">
        <v>1056</v>
      </c>
      <c r="E306" s="5" t="s">
        <v>20</v>
      </c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>
        <v>1</v>
      </c>
      <c r="AE306" s="5"/>
      <c r="AF306" s="5">
        <v>1</v>
      </c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>
        <f t="shared" si="4"/>
        <v>2</v>
      </c>
      <c r="AZ306" s="7">
        <v>95</v>
      </c>
      <c r="BA306" s="7">
        <v>47.5</v>
      </c>
    </row>
    <row r="307" spans="1:53" ht="42" customHeight="1" x14ac:dyDescent="0.25">
      <c r="A307" s="4"/>
      <c r="B307" s="5" t="s">
        <v>1057</v>
      </c>
      <c r="C307" s="5" t="s">
        <v>18</v>
      </c>
      <c r="D307" s="6" t="s">
        <v>1058</v>
      </c>
      <c r="E307" s="5" t="s">
        <v>20</v>
      </c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>
        <v>1</v>
      </c>
      <c r="AJ307" s="5"/>
      <c r="AK307" s="5">
        <v>1</v>
      </c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>
        <f t="shared" si="4"/>
        <v>2</v>
      </c>
      <c r="AZ307" s="7">
        <v>95</v>
      </c>
      <c r="BA307" s="7">
        <v>47.5</v>
      </c>
    </row>
    <row r="308" spans="1:53" ht="42" customHeight="1" x14ac:dyDescent="0.25">
      <c r="A308" s="4"/>
      <c r="B308" s="5" t="s">
        <v>1059</v>
      </c>
      <c r="C308" s="5" t="s">
        <v>18</v>
      </c>
      <c r="D308" s="6" t="s">
        <v>1060</v>
      </c>
      <c r="E308" s="5" t="s">
        <v>20</v>
      </c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>
        <v>1</v>
      </c>
      <c r="AE308" s="5"/>
      <c r="AF308" s="5"/>
      <c r="AG308" s="5"/>
      <c r="AH308" s="5"/>
      <c r="AI308" s="5"/>
      <c r="AJ308" s="5"/>
      <c r="AK308" s="5">
        <v>1</v>
      </c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>
        <f t="shared" si="4"/>
        <v>2</v>
      </c>
      <c r="AZ308" s="7">
        <v>90</v>
      </c>
      <c r="BA308" s="7">
        <v>45</v>
      </c>
    </row>
    <row r="309" spans="1:53" ht="42" customHeight="1" x14ac:dyDescent="0.25">
      <c r="A309" s="4"/>
      <c r="B309" s="5" t="s">
        <v>1061</v>
      </c>
      <c r="C309" s="5" t="s">
        <v>18</v>
      </c>
      <c r="D309" s="6" t="s">
        <v>1062</v>
      </c>
      <c r="E309" s="5" t="s">
        <v>20</v>
      </c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>
        <v>1</v>
      </c>
      <c r="AV309" s="5"/>
      <c r="AW309" s="5"/>
      <c r="AX309" s="5"/>
      <c r="AY309" s="5">
        <f t="shared" si="4"/>
        <v>1</v>
      </c>
      <c r="AZ309" s="7">
        <v>85</v>
      </c>
      <c r="BA309" s="7">
        <v>42.5</v>
      </c>
    </row>
    <row r="310" spans="1:53" ht="42" customHeight="1" x14ac:dyDescent="0.25">
      <c r="A310" s="4"/>
      <c r="B310" s="5" t="s">
        <v>1063</v>
      </c>
      <c r="C310" s="5" t="s">
        <v>18</v>
      </c>
      <c r="D310" s="6" t="s">
        <v>1064</v>
      </c>
      <c r="E310" s="5" t="s">
        <v>20</v>
      </c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>
        <v>1</v>
      </c>
      <c r="AQ310" s="5"/>
      <c r="AR310" s="5"/>
      <c r="AS310" s="5"/>
      <c r="AT310" s="5"/>
      <c r="AU310" s="5"/>
      <c r="AV310" s="5"/>
      <c r="AW310" s="5"/>
      <c r="AX310" s="5"/>
      <c r="AY310" s="5">
        <f t="shared" si="4"/>
        <v>1</v>
      </c>
      <c r="AZ310" s="7">
        <v>85</v>
      </c>
      <c r="BA310" s="7">
        <v>42.5</v>
      </c>
    </row>
    <row r="311" spans="1:53" ht="42" customHeight="1" x14ac:dyDescent="0.25">
      <c r="A311" s="4"/>
      <c r="B311" s="5" t="s">
        <v>1065</v>
      </c>
      <c r="C311" s="5" t="s">
        <v>18</v>
      </c>
      <c r="D311" s="6" t="s">
        <v>1066</v>
      </c>
      <c r="E311" s="5" t="s">
        <v>20</v>
      </c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>
        <v>2</v>
      </c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>
        <f t="shared" si="4"/>
        <v>2</v>
      </c>
      <c r="AZ311" s="7">
        <v>95</v>
      </c>
      <c r="BA311" s="7">
        <v>47.5</v>
      </c>
    </row>
    <row r="312" spans="1:53" ht="42" customHeight="1" x14ac:dyDescent="0.25">
      <c r="A312" s="4"/>
      <c r="B312" s="5" t="s">
        <v>1067</v>
      </c>
      <c r="C312" s="5" t="s">
        <v>18</v>
      </c>
      <c r="D312" s="6" t="s">
        <v>1068</v>
      </c>
      <c r="E312" s="5" t="s">
        <v>20</v>
      </c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>
        <v>1</v>
      </c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>
        <f t="shared" si="4"/>
        <v>1</v>
      </c>
      <c r="AZ312" s="7">
        <v>90</v>
      </c>
      <c r="BA312" s="7">
        <v>45</v>
      </c>
    </row>
    <row r="313" spans="1:53" ht="42" customHeight="1" x14ac:dyDescent="0.25">
      <c r="A313" s="4"/>
      <c r="B313" s="5" t="s">
        <v>1069</v>
      </c>
      <c r="C313" s="5" t="s">
        <v>18</v>
      </c>
      <c r="D313" s="6" t="s">
        <v>1070</v>
      </c>
      <c r="E313" s="5" t="s">
        <v>20</v>
      </c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>
        <v>1</v>
      </c>
      <c r="AB313" s="5"/>
      <c r="AC313" s="5">
        <v>3</v>
      </c>
      <c r="AD313" s="5"/>
      <c r="AE313" s="5">
        <v>3</v>
      </c>
      <c r="AF313" s="5"/>
      <c r="AG313" s="5">
        <v>8</v>
      </c>
      <c r="AH313" s="5"/>
      <c r="AI313" s="5">
        <v>4</v>
      </c>
      <c r="AJ313" s="5"/>
      <c r="AK313" s="5">
        <v>6</v>
      </c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>
        <f t="shared" si="4"/>
        <v>25</v>
      </c>
      <c r="AZ313" s="7">
        <v>90</v>
      </c>
      <c r="BA313" s="7">
        <v>45</v>
      </c>
    </row>
    <row r="314" spans="1:53" ht="42" customHeight="1" x14ac:dyDescent="0.25">
      <c r="A314" s="4"/>
      <c r="B314" s="5" t="s">
        <v>1071</v>
      </c>
      <c r="C314" s="5" t="s">
        <v>18</v>
      </c>
      <c r="D314" s="6" t="s">
        <v>1072</v>
      </c>
      <c r="E314" s="5" t="s">
        <v>20</v>
      </c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>
        <v>7</v>
      </c>
      <c r="AF314" s="5"/>
      <c r="AG314" s="5">
        <v>18</v>
      </c>
      <c r="AH314" s="5"/>
      <c r="AI314" s="5">
        <v>18</v>
      </c>
      <c r="AJ314" s="5">
        <v>4</v>
      </c>
      <c r="AK314" s="5">
        <v>8</v>
      </c>
      <c r="AL314" s="5"/>
      <c r="AM314" s="5">
        <v>10</v>
      </c>
      <c r="AN314" s="5"/>
      <c r="AO314" s="5">
        <v>11</v>
      </c>
      <c r="AP314" s="5"/>
      <c r="AQ314" s="5">
        <v>11</v>
      </c>
      <c r="AR314" s="5"/>
      <c r="AS314" s="5"/>
      <c r="AT314" s="5"/>
      <c r="AU314" s="5"/>
      <c r="AV314" s="5"/>
      <c r="AW314" s="5"/>
      <c r="AX314" s="5"/>
      <c r="AY314" s="5">
        <f t="shared" si="4"/>
        <v>87</v>
      </c>
      <c r="AZ314" s="7">
        <v>75</v>
      </c>
      <c r="BA314" s="7">
        <v>37.5</v>
      </c>
    </row>
    <row r="315" spans="1:53" ht="42" customHeight="1" x14ac:dyDescent="0.25">
      <c r="A315" s="4"/>
      <c r="B315" s="5" t="s">
        <v>1073</v>
      </c>
      <c r="C315" s="5" t="s">
        <v>18</v>
      </c>
      <c r="D315" s="6" t="s">
        <v>1074</v>
      </c>
      <c r="E315" s="5" t="s">
        <v>20</v>
      </c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>
        <v>5</v>
      </c>
      <c r="AB315" s="5"/>
      <c r="AC315" s="5">
        <v>5</v>
      </c>
      <c r="AD315" s="5"/>
      <c r="AE315" s="5">
        <v>16</v>
      </c>
      <c r="AF315" s="5">
        <v>18</v>
      </c>
      <c r="AG315" s="5">
        <v>33</v>
      </c>
      <c r="AH315" s="5">
        <v>8</v>
      </c>
      <c r="AI315" s="5">
        <v>27</v>
      </c>
      <c r="AJ315" s="5"/>
      <c r="AK315" s="5">
        <v>25</v>
      </c>
      <c r="AL315" s="5">
        <v>8</v>
      </c>
      <c r="AM315" s="5">
        <v>9</v>
      </c>
      <c r="AN315" s="5"/>
      <c r="AO315" s="5">
        <v>9</v>
      </c>
      <c r="AP315" s="5">
        <v>1</v>
      </c>
      <c r="AQ315" s="5">
        <v>6</v>
      </c>
      <c r="AR315" s="5"/>
      <c r="AS315" s="5"/>
      <c r="AT315" s="5"/>
      <c r="AU315" s="5"/>
      <c r="AV315" s="5"/>
      <c r="AW315" s="5"/>
      <c r="AX315" s="5"/>
      <c r="AY315" s="5">
        <f t="shared" si="4"/>
        <v>170</v>
      </c>
      <c r="AZ315" s="7">
        <v>76</v>
      </c>
      <c r="BA315" s="7">
        <v>38</v>
      </c>
    </row>
    <row r="316" spans="1:53" ht="42" customHeight="1" x14ac:dyDescent="0.25">
      <c r="A316" s="4"/>
      <c r="B316" s="5" t="s">
        <v>1075</v>
      </c>
      <c r="C316" s="5" t="s">
        <v>18</v>
      </c>
      <c r="D316" s="6" t="s">
        <v>1076</v>
      </c>
      <c r="E316" s="5" t="s">
        <v>20</v>
      </c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>
        <v>6</v>
      </c>
      <c r="AB316" s="5">
        <v>3</v>
      </c>
      <c r="AC316" s="5">
        <v>6</v>
      </c>
      <c r="AD316" s="5"/>
      <c r="AE316" s="5">
        <v>16</v>
      </c>
      <c r="AF316" s="5">
        <v>12</v>
      </c>
      <c r="AG316" s="5">
        <v>18</v>
      </c>
      <c r="AH316" s="5">
        <v>11</v>
      </c>
      <c r="AI316" s="5">
        <v>17</v>
      </c>
      <c r="AJ316" s="5"/>
      <c r="AK316" s="5">
        <v>12</v>
      </c>
      <c r="AL316" s="5">
        <v>9</v>
      </c>
      <c r="AM316" s="5">
        <v>16</v>
      </c>
      <c r="AN316" s="5"/>
      <c r="AO316" s="5">
        <v>14</v>
      </c>
      <c r="AP316" s="5">
        <v>6</v>
      </c>
      <c r="AQ316" s="5">
        <v>11</v>
      </c>
      <c r="AR316" s="5">
        <v>8</v>
      </c>
      <c r="AS316" s="5">
        <v>3</v>
      </c>
      <c r="AT316" s="5">
        <v>3</v>
      </c>
      <c r="AU316" s="5"/>
      <c r="AV316" s="5"/>
      <c r="AW316" s="5"/>
      <c r="AX316" s="5"/>
      <c r="AY316" s="5">
        <f t="shared" si="4"/>
        <v>171</v>
      </c>
      <c r="AZ316" s="7">
        <v>76</v>
      </c>
      <c r="BA316" s="7">
        <v>38</v>
      </c>
    </row>
    <row r="317" spans="1:53" ht="42" customHeight="1" x14ac:dyDescent="0.25">
      <c r="A317" s="4"/>
      <c r="B317" s="5" t="s">
        <v>1077</v>
      </c>
      <c r="C317" s="5" t="s">
        <v>18</v>
      </c>
      <c r="D317" s="6" t="s">
        <v>1078</v>
      </c>
      <c r="E317" s="5" t="s">
        <v>20</v>
      </c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>
        <v>11</v>
      </c>
      <c r="AF317" s="5"/>
      <c r="AG317" s="5">
        <v>21</v>
      </c>
      <c r="AH317" s="5"/>
      <c r="AI317" s="5">
        <v>21</v>
      </c>
      <c r="AJ317" s="5"/>
      <c r="AK317" s="5">
        <v>4</v>
      </c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>
        <f t="shared" si="4"/>
        <v>57</v>
      </c>
      <c r="AZ317" s="7">
        <v>65</v>
      </c>
      <c r="BA317" s="7">
        <v>32.5</v>
      </c>
    </row>
    <row r="318" spans="1:53" ht="42" customHeight="1" x14ac:dyDescent="0.25">
      <c r="A318" s="4"/>
      <c r="B318" s="5" t="s">
        <v>1079</v>
      </c>
      <c r="C318" s="5" t="s">
        <v>18</v>
      </c>
      <c r="D318" s="6" t="s">
        <v>1080</v>
      </c>
      <c r="E318" s="5" t="s">
        <v>20</v>
      </c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>
        <v>11</v>
      </c>
      <c r="AN318" s="5"/>
      <c r="AO318" s="5">
        <v>10</v>
      </c>
      <c r="AP318" s="5">
        <v>10</v>
      </c>
      <c r="AQ318" s="5">
        <v>6</v>
      </c>
      <c r="AR318" s="5">
        <v>7</v>
      </c>
      <c r="AS318" s="5"/>
      <c r="AT318" s="5">
        <v>8</v>
      </c>
      <c r="AU318" s="5"/>
      <c r="AV318" s="5"/>
      <c r="AW318" s="5"/>
      <c r="AX318" s="5"/>
      <c r="AY318" s="5">
        <f t="shared" si="4"/>
        <v>52</v>
      </c>
      <c r="AZ318" s="7">
        <v>90</v>
      </c>
      <c r="BA318" s="7">
        <v>45</v>
      </c>
    </row>
    <row r="319" spans="1:53" ht="42" customHeight="1" x14ac:dyDescent="0.25">
      <c r="A319" s="4"/>
      <c r="B319" s="5" t="s">
        <v>1081</v>
      </c>
      <c r="C319" s="5" t="s">
        <v>18</v>
      </c>
      <c r="D319" s="6" t="s">
        <v>1082</v>
      </c>
      <c r="E319" s="5" t="s">
        <v>20</v>
      </c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>
        <v>4</v>
      </c>
      <c r="AD319" s="5"/>
      <c r="AE319" s="5">
        <v>22</v>
      </c>
      <c r="AF319" s="5">
        <v>5</v>
      </c>
      <c r="AG319" s="5">
        <v>36</v>
      </c>
      <c r="AH319" s="5">
        <v>6</v>
      </c>
      <c r="AI319" s="5">
        <v>29</v>
      </c>
      <c r="AJ319" s="5"/>
      <c r="AK319" s="5">
        <v>12</v>
      </c>
      <c r="AL319" s="5"/>
      <c r="AM319" s="5">
        <v>17</v>
      </c>
      <c r="AN319" s="5"/>
      <c r="AO319" s="5">
        <v>22</v>
      </c>
      <c r="AP319" s="5">
        <v>3</v>
      </c>
      <c r="AQ319" s="5">
        <v>29</v>
      </c>
      <c r="AR319" s="5">
        <v>15</v>
      </c>
      <c r="AS319" s="5"/>
      <c r="AT319" s="5">
        <v>7</v>
      </c>
      <c r="AU319" s="5"/>
      <c r="AV319" s="5"/>
      <c r="AW319" s="5"/>
      <c r="AX319" s="5"/>
      <c r="AY319" s="5">
        <f t="shared" si="4"/>
        <v>207</v>
      </c>
      <c r="AZ319" s="7">
        <v>100</v>
      </c>
      <c r="BA319" s="7">
        <v>50</v>
      </c>
    </row>
    <row r="320" spans="1:53" ht="42" customHeight="1" x14ac:dyDescent="0.25">
      <c r="A320" s="4"/>
      <c r="B320" s="5" t="s">
        <v>1083</v>
      </c>
      <c r="C320" s="5" t="s">
        <v>18</v>
      </c>
      <c r="D320" s="6" t="s">
        <v>1084</v>
      </c>
      <c r="E320" s="5" t="s">
        <v>20</v>
      </c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>
        <v>3</v>
      </c>
      <c r="AB320" s="5">
        <v>4</v>
      </c>
      <c r="AC320" s="5">
        <v>5</v>
      </c>
      <c r="AD320" s="5"/>
      <c r="AE320" s="5">
        <v>5</v>
      </c>
      <c r="AF320" s="5">
        <v>5</v>
      </c>
      <c r="AG320" s="5">
        <v>5</v>
      </c>
      <c r="AH320" s="5">
        <v>9</v>
      </c>
      <c r="AI320" s="5">
        <v>10</v>
      </c>
      <c r="AJ320" s="5"/>
      <c r="AK320" s="5">
        <v>10</v>
      </c>
      <c r="AL320" s="5">
        <v>10</v>
      </c>
      <c r="AM320" s="5">
        <v>10</v>
      </c>
      <c r="AN320" s="5"/>
      <c r="AO320" s="5">
        <v>15</v>
      </c>
      <c r="AP320" s="5">
        <v>15</v>
      </c>
      <c r="AQ320" s="5">
        <v>15</v>
      </c>
      <c r="AR320" s="5">
        <v>15</v>
      </c>
      <c r="AS320" s="5">
        <v>12</v>
      </c>
      <c r="AT320" s="5">
        <v>10</v>
      </c>
      <c r="AU320" s="5">
        <v>2</v>
      </c>
      <c r="AV320" s="5">
        <v>1</v>
      </c>
      <c r="AW320" s="5"/>
      <c r="AX320" s="5"/>
      <c r="AY320" s="5">
        <f t="shared" si="4"/>
        <v>161</v>
      </c>
      <c r="AZ320" s="7">
        <v>180</v>
      </c>
      <c r="BA320" s="7">
        <v>90</v>
      </c>
    </row>
    <row r="321" spans="1:53" ht="42" customHeight="1" x14ac:dyDescent="0.25">
      <c r="A321" s="4"/>
      <c r="B321" s="5" t="s">
        <v>1085</v>
      </c>
      <c r="C321" s="5" t="s">
        <v>18</v>
      </c>
      <c r="D321" s="6" t="s">
        <v>1086</v>
      </c>
      <c r="E321" s="5" t="s">
        <v>20</v>
      </c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>
        <v>2</v>
      </c>
      <c r="AB321" s="5">
        <v>1</v>
      </c>
      <c r="AC321" s="5">
        <v>1</v>
      </c>
      <c r="AD321" s="5"/>
      <c r="AE321" s="5">
        <v>2</v>
      </c>
      <c r="AF321" s="5"/>
      <c r="AG321" s="5"/>
      <c r="AH321" s="5">
        <v>1</v>
      </c>
      <c r="AI321" s="5"/>
      <c r="AJ321" s="5"/>
      <c r="AK321" s="5"/>
      <c r="AL321" s="5"/>
      <c r="AM321" s="5"/>
      <c r="AN321" s="5"/>
      <c r="AO321" s="5">
        <v>3</v>
      </c>
      <c r="AP321" s="5">
        <v>4</v>
      </c>
      <c r="AQ321" s="5"/>
      <c r="AR321" s="5">
        <v>1</v>
      </c>
      <c r="AS321" s="5"/>
      <c r="AT321" s="5"/>
      <c r="AU321" s="5"/>
      <c r="AV321" s="5"/>
      <c r="AW321" s="5"/>
      <c r="AX321" s="5"/>
      <c r="AY321" s="5">
        <f t="shared" si="4"/>
        <v>15</v>
      </c>
      <c r="AZ321" s="7">
        <v>180</v>
      </c>
      <c r="BA321" s="7">
        <v>90</v>
      </c>
    </row>
    <row r="322" spans="1:53" ht="42" customHeight="1" x14ac:dyDescent="0.25">
      <c r="A322" s="4"/>
      <c r="B322" s="5" t="s">
        <v>1087</v>
      </c>
      <c r="C322" s="5" t="s">
        <v>18</v>
      </c>
      <c r="D322" s="6" t="s">
        <v>1088</v>
      </c>
      <c r="E322" s="5" t="s">
        <v>20</v>
      </c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>
        <v>2</v>
      </c>
      <c r="AB322" s="5"/>
      <c r="AC322" s="5">
        <v>5</v>
      </c>
      <c r="AD322" s="5"/>
      <c r="AE322" s="5">
        <v>30</v>
      </c>
      <c r="AF322" s="5">
        <v>27</v>
      </c>
      <c r="AG322" s="5">
        <v>29</v>
      </c>
      <c r="AH322" s="5">
        <v>16</v>
      </c>
      <c r="AI322" s="5">
        <v>18</v>
      </c>
      <c r="AJ322" s="5"/>
      <c r="AK322" s="5">
        <v>10</v>
      </c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>
        <f t="shared" si="4"/>
        <v>137</v>
      </c>
      <c r="AZ322" s="7">
        <v>120</v>
      </c>
      <c r="BA322" s="7">
        <v>60</v>
      </c>
    </row>
    <row r="323" spans="1:53" ht="42" customHeight="1" x14ac:dyDescent="0.25">
      <c r="A323" s="4"/>
      <c r="B323" s="5" t="s">
        <v>1089</v>
      </c>
      <c r="C323" s="5" t="s">
        <v>18</v>
      </c>
      <c r="D323" s="6" t="s">
        <v>1090</v>
      </c>
      <c r="E323" s="5" t="s">
        <v>20</v>
      </c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>
        <v>4</v>
      </c>
      <c r="AB323" s="5">
        <v>1</v>
      </c>
      <c r="AC323" s="5">
        <v>3</v>
      </c>
      <c r="AD323" s="5"/>
      <c r="AE323" s="5">
        <v>8</v>
      </c>
      <c r="AF323" s="5">
        <v>8</v>
      </c>
      <c r="AG323" s="5">
        <v>11</v>
      </c>
      <c r="AH323" s="5">
        <v>6</v>
      </c>
      <c r="AI323" s="5">
        <v>9</v>
      </c>
      <c r="AJ323" s="5"/>
      <c r="AK323" s="5">
        <v>6</v>
      </c>
      <c r="AL323" s="5">
        <v>4</v>
      </c>
      <c r="AM323" s="5">
        <v>7</v>
      </c>
      <c r="AN323" s="5"/>
      <c r="AO323" s="5">
        <v>4</v>
      </c>
      <c r="AP323" s="5">
        <v>1</v>
      </c>
      <c r="AQ323" s="5">
        <v>3</v>
      </c>
      <c r="AR323" s="5">
        <v>2</v>
      </c>
      <c r="AS323" s="5">
        <v>1</v>
      </c>
      <c r="AT323" s="5">
        <v>2</v>
      </c>
      <c r="AU323" s="5"/>
      <c r="AV323" s="5"/>
      <c r="AW323" s="5"/>
      <c r="AX323" s="5"/>
      <c r="AY323" s="5">
        <f t="shared" si="4"/>
        <v>80</v>
      </c>
      <c r="AZ323" s="7">
        <v>70</v>
      </c>
      <c r="BA323" s="7">
        <v>35</v>
      </c>
    </row>
    <row r="324" spans="1:53" ht="42" customHeight="1" x14ac:dyDescent="0.25">
      <c r="A324" s="4"/>
      <c r="B324" s="5" t="s">
        <v>1091</v>
      </c>
      <c r="C324" s="5" t="s">
        <v>18</v>
      </c>
      <c r="D324" s="6" t="s">
        <v>1092</v>
      </c>
      <c r="E324" s="5" t="s">
        <v>20</v>
      </c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>
        <v>4</v>
      </c>
      <c r="AB324" s="5"/>
      <c r="AC324" s="5">
        <v>7</v>
      </c>
      <c r="AD324" s="5">
        <v>1</v>
      </c>
      <c r="AE324" s="5">
        <v>10</v>
      </c>
      <c r="AF324" s="5">
        <v>3</v>
      </c>
      <c r="AG324" s="5">
        <v>9</v>
      </c>
      <c r="AH324" s="5"/>
      <c r="AI324" s="5">
        <v>7</v>
      </c>
      <c r="AJ324" s="5">
        <v>2</v>
      </c>
      <c r="AK324" s="5">
        <v>13</v>
      </c>
      <c r="AL324" s="5"/>
      <c r="AM324" s="5">
        <v>8</v>
      </c>
      <c r="AN324" s="5"/>
      <c r="AO324" s="5">
        <v>1</v>
      </c>
      <c r="AP324" s="5"/>
      <c r="AQ324" s="5"/>
      <c r="AR324" s="5">
        <v>9</v>
      </c>
      <c r="AS324" s="5"/>
      <c r="AT324" s="5">
        <v>2</v>
      </c>
      <c r="AU324" s="5"/>
      <c r="AV324" s="5"/>
      <c r="AW324" s="5"/>
      <c r="AX324" s="5">
        <v>1</v>
      </c>
      <c r="AY324" s="5">
        <f t="shared" ref="AY324:AY371" si="5">SUM(F324:AX324)</f>
        <v>77</v>
      </c>
      <c r="AZ324" s="7">
        <v>90</v>
      </c>
      <c r="BA324" s="7">
        <v>45</v>
      </c>
    </row>
    <row r="325" spans="1:53" ht="42" customHeight="1" x14ac:dyDescent="0.25">
      <c r="A325" s="4"/>
      <c r="B325" s="5" t="s">
        <v>1093</v>
      </c>
      <c r="C325" s="5" t="s">
        <v>18</v>
      </c>
      <c r="D325" s="6" t="s">
        <v>1094</v>
      </c>
      <c r="E325" s="5" t="s">
        <v>20</v>
      </c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>
        <v>10</v>
      </c>
      <c r="AB325" s="5"/>
      <c r="AC325" s="5">
        <v>18</v>
      </c>
      <c r="AD325" s="5">
        <v>9</v>
      </c>
      <c r="AE325" s="5">
        <v>30</v>
      </c>
      <c r="AF325" s="5">
        <v>23</v>
      </c>
      <c r="AG325" s="5">
        <v>43</v>
      </c>
      <c r="AH325" s="5"/>
      <c r="AI325" s="5">
        <v>45</v>
      </c>
      <c r="AJ325" s="5">
        <v>24</v>
      </c>
      <c r="AK325" s="5">
        <v>21</v>
      </c>
      <c r="AL325" s="5"/>
      <c r="AM325" s="5">
        <v>28</v>
      </c>
      <c r="AN325" s="5">
        <v>4</v>
      </c>
      <c r="AO325" s="5">
        <v>5</v>
      </c>
      <c r="AP325" s="5"/>
      <c r="AQ325" s="5"/>
      <c r="AR325" s="5"/>
      <c r="AS325" s="5"/>
      <c r="AT325" s="5"/>
      <c r="AU325" s="5"/>
      <c r="AV325" s="5"/>
      <c r="AW325" s="5"/>
      <c r="AX325" s="5"/>
      <c r="AY325" s="5">
        <f t="shared" si="5"/>
        <v>260</v>
      </c>
      <c r="AZ325" s="7">
        <v>110</v>
      </c>
      <c r="BA325" s="7">
        <v>55</v>
      </c>
    </row>
    <row r="326" spans="1:53" ht="42" customHeight="1" x14ac:dyDescent="0.25">
      <c r="A326" s="4"/>
      <c r="B326" s="5" t="s">
        <v>1095</v>
      </c>
      <c r="C326" s="5" t="s">
        <v>18</v>
      </c>
      <c r="D326" s="6" t="s">
        <v>1096</v>
      </c>
      <c r="E326" s="5" t="s">
        <v>20</v>
      </c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>
        <v>1</v>
      </c>
      <c r="AR326" s="5"/>
      <c r="AS326" s="5"/>
      <c r="AT326" s="5"/>
      <c r="AU326" s="5"/>
      <c r="AV326" s="5"/>
      <c r="AW326" s="5"/>
      <c r="AX326" s="5"/>
      <c r="AY326" s="5">
        <f t="shared" si="5"/>
        <v>1</v>
      </c>
      <c r="AZ326" s="7">
        <v>75</v>
      </c>
      <c r="BA326" s="7">
        <v>37.5</v>
      </c>
    </row>
    <row r="327" spans="1:53" ht="42" customHeight="1" x14ac:dyDescent="0.25">
      <c r="A327" s="4"/>
      <c r="B327" s="5" t="s">
        <v>1097</v>
      </c>
      <c r="C327" s="5" t="s">
        <v>18</v>
      </c>
      <c r="D327" s="6" t="s">
        <v>1098</v>
      </c>
      <c r="E327" s="5" t="s">
        <v>20</v>
      </c>
      <c r="F327" s="5"/>
      <c r="G327" s="5"/>
      <c r="H327" s="5"/>
      <c r="I327" s="5"/>
      <c r="J327" s="5"/>
      <c r="K327" s="5"/>
      <c r="L327" s="5"/>
      <c r="M327" s="5">
        <v>3</v>
      </c>
      <c r="N327" s="5">
        <v>1</v>
      </c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>
        <f t="shared" si="5"/>
        <v>4</v>
      </c>
      <c r="AZ327" s="7">
        <v>50</v>
      </c>
      <c r="BA327" s="7">
        <v>25</v>
      </c>
    </row>
    <row r="328" spans="1:53" ht="42" customHeight="1" x14ac:dyDescent="0.25">
      <c r="A328" s="4"/>
      <c r="B328" s="5" t="s">
        <v>1099</v>
      </c>
      <c r="C328" s="5" t="s">
        <v>18</v>
      </c>
      <c r="D328" s="6" t="s">
        <v>1100</v>
      </c>
      <c r="E328" s="5" t="s">
        <v>20</v>
      </c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>
        <v>1</v>
      </c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>
        <f t="shared" si="5"/>
        <v>1</v>
      </c>
      <c r="AZ328" s="7">
        <v>85</v>
      </c>
      <c r="BA328" s="7">
        <v>42.5</v>
      </c>
    </row>
    <row r="329" spans="1:53" ht="42" customHeight="1" x14ac:dyDescent="0.25">
      <c r="A329" s="4"/>
      <c r="B329" s="5" t="s">
        <v>1101</v>
      </c>
      <c r="C329" s="5" t="s">
        <v>18</v>
      </c>
      <c r="D329" s="6" t="s">
        <v>1102</v>
      </c>
      <c r="E329" s="5" t="s">
        <v>20</v>
      </c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>
        <v>3</v>
      </c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>
        <f t="shared" si="5"/>
        <v>3</v>
      </c>
      <c r="AZ329" s="7">
        <v>95</v>
      </c>
      <c r="BA329" s="7">
        <v>47.5</v>
      </c>
    </row>
    <row r="330" spans="1:53" ht="42" customHeight="1" x14ac:dyDescent="0.25">
      <c r="A330" s="4"/>
      <c r="B330" s="5" t="s">
        <v>1103</v>
      </c>
      <c r="C330" s="5" t="s">
        <v>18</v>
      </c>
      <c r="D330" s="6" t="s">
        <v>1104</v>
      </c>
      <c r="E330" s="5" t="s">
        <v>20</v>
      </c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>
        <v>6</v>
      </c>
      <c r="AD330" s="5">
        <v>6</v>
      </c>
      <c r="AE330" s="5">
        <v>5</v>
      </c>
      <c r="AF330" s="5">
        <v>6</v>
      </c>
      <c r="AG330" s="5">
        <v>1</v>
      </c>
      <c r="AH330" s="5"/>
      <c r="AI330" s="5">
        <v>4</v>
      </c>
      <c r="AJ330" s="5">
        <v>1</v>
      </c>
      <c r="AK330" s="5">
        <v>4</v>
      </c>
      <c r="AL330" s="5"/>
      <c r="AM330" s="5">
        <v>1</v>
      </c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>
        <f t="shared" si="5"/>
        <v>34</v>
      </c>
      <c r="AZ330" s="7">
        <v>90</v>
      </c>
      <c r="BA330" s="7">
        <v>45</v>
      </c>
    </row>
    <row r="331" spans="1:53" ht="42" customHeight="1" x14ac:dyDescent="0.25">
      <c r="A331" s="4"/>
      <c r="B331" s="5" t="s">
        <v>1105</v>
      </c>
      <c r="C331" s="5" t="s">
        <v>18</v>
      </c>
      <c r="D331" s="6" t="s">
        <v>1106</v>
      </c>
      <c r="E331" s="5" t="s">
        <v>20</v>
      </c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>
        <v>1</v>
      </c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>
        <f t="shared" si="5"/>
        <v>1</v>
      </c>
      <c r="AZ331" s="7">
        <v>85</v>
      </c>
      <c r="BA331" s="7">
        <v>42.5</v>
      </c>
    </row>
    <row r="332" spans="1:53" ht="42" customHeight="1" x14ac:dyDescent="0.25">
      <c r="A332" s="4"/>
      <c r="B332" s="5" t="s">
        <v>1107</v>
      </c>
      <c r="C332" s="5" t="s">
        <v>18</v>
      </c>
      <c r="D332" s="6" t="s">
        <v>1108</v>
      </c>
      <c r="E332" s="5" t="s">
        <v>20</v>
      </c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>
        <v>1</v>
      </c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>
        <f t="shared" si="5"/>
        <v>1</v>
      </c>
      <c r="AZ332" s="7">
        <v>90</v>
      </c>
      <c r="BA332" s="7">
        <v>45</v>
      </c>
    </row>
    <row r="333" spans="1:53" ht="42" customHeight="1" x14ac:dyDescent="0.25">
      <c r="A333" s="4"/>
      <c r="B333" s="5" t="s">
        <v>1109</v>
      </c>
      <c r="C333" s="5" t="s">
        <v>18</v>
      </c>
      <c r="D333" s="6" t="s">
        <v>1110</v>
      </c>
      <c r="E333" s="5" t="s">
        <v>20</v>
      </c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>
        <v>1</v>
      </c>
      <c r="AQ333" s="5"/>
      <c r="AR333" s="5"/>
      <c r="AS333" s="5"/>
      <c r="AT333" s="5"/>
      <c r="AU333" s="5"/>
      <c r="AV333" s="5"/>
      <c r="AW333" s="5"/>
      <c r="AX333" s="5"/>
      <c r="AY333" s="5">
        <f t="shared" si="5"/>
        <v>1</v>
      </c>
      <c r="AZ333" s="7">
        <v>85</v>
      </c>
      <c r="BA333" s="7">
        <v>42.5</v>
      </c>
    </row>
    <row r="334" spans="1:53" ht="42" customHeight="1" x14ac:dyDescent="0.25">
      <c r="A334" s="4"/>
      <c r="B334" s="5" t="s">
        <v>1111</v>
      </c>
      <c r="C334" s="5" t="s">
        <v>18</v>
      </c>
      <c r="D334" s="6" t="s">
        <v>1112</v>
      </c>
      <c r="E334" s="5" t="s">
        <v>20</v>
      </c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>
        <v>1</v>
      </c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>
        <f t="shared" si="5"/>
        <v>1</v>
      </c>
      <c r="AZ334" s="7">
        <v>90</v>
      </c>
      <c r="BA334" s="7">
        <v>45</v>
      </c>
    </row>
    <row r="335" spans="1:53" ht="42" customHeight="1" x14ac:dyDescent="0.25">
      <c r="A335" s="4"/>
      <c r="B335" s="5" t="s">
        <v>1113</v>
      </c>
      <c r="C335" s="5" t="s">
        <v>18</v>
      </c>
      <c r="D335" s="6" t="s">
        <v>1114</v>
      </c>
      <c r="E335" s="5" t="s">
        <v>20</v>
      </c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>
        <v>1</v>
      </c>
      <c r="AF335" s="5">
        <v>1</v>
      </c>
      <c r="AG335" s="5">
        <v>5</v>
      </c>
      <c r="AH335" s="5"/>
      <c r="AI335" s="5">
        <v>4</v>
      </c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>
        <f t="shared" si="5"/>
        <v>11</v>
      </c>
      <c r="AZ335" s="7">
        <v>115</v>
      </c>
      <c r="BA335" s="7">
        <v>57.5</v>
      </c>
    </row>
    <row r="336" spans="1:53" ht="42" customHeight="1" x14ac:dyDescent="0.25">
      <c r="A336" s="4"/>
      <c r="B336" s="5" t="s">
        <v>1115</v>
      </c>
      <c r="C336" s="5" t="s">
        <v>18</v>
      </c>
      <c r="D336" s="6" t="s">
        <v>1116</v>
      </c>
      <c r="E336" s="5" t="s">
        <v>20</v>
      </c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>
        <v>11</v>
      </c>
      <c r="AD336" s="5">
        <v>12</v>
      </c>
      <c r="AE336" s="5">
        <v>11</v>
      </c>
      <c r="AF336" s="5">
        <v>12</v>
      </c>
      <c r="AG336" s="5">
        <v>11</v>
      </c>
      <c r="AH336" s="5"/>
      <c r="AI336" s="5">
        <v>11</v>
      </c>
      <c r="AJ336" s="5">
        <v>12</v>
      </c>
      <c r="AK336" s="5">
        <v>11</v>
      </c>
      <c r="AL336" s="5"/>
      <c r="AM336" s="5">
        <v>11</v>
      </c>
      <c r="AN336" s="5">
        <v>12</v>
      </c>
      <c r="AO336" s="5">
        <v>12</v>
      </c>
      <c r="AP336" s="5"/>
      <c r="AQ336" s="5"/>
      <c r="AR336" s="5"/>
      <c r="AS336" s="5"/>
      <c r="AT336" s="5"/>
      <c r="AU336" s="5"/>
      <c r="AV336" s="5"/>
      <c r="AW336" s="5"/>
      <c r="AX336" s="5"/>
      <c r="AY336" s="5">
        <f t="shared" si="5"/>
        <v>126</v>
      </c>
      <c r="AZ336" s="7">
        <v>75</v>
      </c>
      <c r="BA336" s="7">
        <v>37.5</v>
      </c>
    </row>
    <row r="337" spans="1:53" ht="42" customHeight="1" x14ac:dyDescent="0.25">
      <c r="A337" s="4"/>
      <c r="B337" s="5" t="s">
        <v>1117</v>
      </c>
      <c r="C337" s="5" t="s">
        <v>18</v>
      </c>
      <c r="D337" s="6" t="s">
        <v>1118</v>
      </c>
      <c r="E337" s="5" t="s">
        <v>20</v>
      </c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>
        <v>4</v>
      </c>
      <c r="AD337" s="5">
        <v>7</v>
      </c>
      <c r="AE337" s="5">
        <v>2</v>
      </c>
      <c r="AF337" s="5">
        <v>5</v>
      </c>
      <c r="AG337" s="5">
        <v>8</v>
      </c>
      <c r="AH337" s="5"/>
      <c r="AI337" s="5"/>
      <c r="AJ337" s="5">
        <v>4</v>
      </c>
      <c r="AK337" s="5">
        <v>6</v>
      </c>
      <c r="AL337" s="5"/>
      <c r="AM337" s="5">
        <v>6</v>
      </c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>
        <f t="shared" si="5"/>
        <v>42</v>
      </c>
      <c r="AZ337" s="7">
        <v>70</v>
      </c>
      <c r="BA337" s="7">
        <v>35</v>
      </c>
    </row>
    <row r="338" spans="1:53" ht="42" customHeight="1" x14ac:dyDescent="0.25">
      <c r="A338" s="4"/>
      <c r="B338" s="5" t="s">
        <v>1119</v>
      </c>
      <c r="C338" s="5" t="s">
        <v>18</v>
      </c>
      <c r="D338" s="6" t="s">
        <v>1120</v>
      </c>
      <c r="E338" s="5" t="s">
        <v>20</v>
      </c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>
        <v>2</v>
      </c>
      <c r="AB338" s="5"/>
      <c r="AC338" s="5">
        <v>2</v>
      </c>
      <c r="AD338" s="5">
        <v>2</v>
      </c>
      <c r="AE338" s="5">
        <v>7</v>
      </c>
      <c r="AF338" s="5">
        <v>6</v>
      </c>
      <c r="AG338" s="5">
        <v>8</v>
      </c>
      <c r="AH338" s="5"/>
      <c r="AI338" s="5">
        <v>8</v>
      </c>
      <c r="AJ338" s="5">
        <v>6</v>
      </c>
      <c r="AK338" s="5">
        <v>5</v>
      </c>
      <c r="AL338" s="5"/>
      <c r="AM338" s="5">
        <v>5</v>
      </c>
      <c r="AN338" s="5">
        <v>2</v>
      </c>
      <c r="AO338" s="5">
        <v>2</v>
      </c>
      <c r="AP338" s="5"/>
      <c r="AQ338" s="5"/>
      <c r="AR338" s="5"/>
      <c r="AS338" s="5"/>
      <c r="AT338" s="5"/>
      <c r="AU338" s="5"/>
      <c r="AV338" s="5"/>
      <c r="AW338" s="5"/>
      <c r="AX338" s="5"/>
      <c r="AY338" s="5">
        <f t="shared" si="5"/>
        <v>55</v>
      </c>
      <c r="AZ338" s="7">
        <v>80</v>
      </c>
      <c r="BA338" s="7">
        <v>40</v>
      </c>
    </row>
    <row r="339" spans="1:53" ht="42" customHeight="1" x14ac:dyDescent="0.25">
      <c r="A339" s="4"/>
      <c r="B339" s="5" t="s">
        <v>1121</v>
      </c>
      <c r="C339" s="5" t="s">
        <v>18</v>
      </c>
      <c r="D339" s="6" t="s">
        <v>1122</v>
      </c>
      <c r="E339" s="5" t="s">
        <v>20</v>
      </c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>
        <v>2</v>
      </c>
      <c r="AB339" s="5"/>
      <c r="AC339" s="5">
        <v>2</v>
      </c>
      <c r="AD339" s="5">
        <v>2</v>
      </c>
      <c r="AE339" s="5">
        <v>7</v>
      </c>
      <c r="AF339" s="5">
        <v>6</v>
      </c>
      <c r="AG339" s="5">
        <v>8</v>
      </c>
      <c r="AH339" s="5"/>
      <c r="AI339" s="5">
        <v>8</v>
      </c>
      <c r="AJ339" s="5">
        <v>6</v>
      </c>
      <c r="AK339" s="5">
        <v>5</v>
      </c>
      <c r="AL339" s="5"/>
      <c r="AM339" s="5">
        <v>5</v>
      </c>
      <c r="AN339" s="5">
        <v>2</v>
      </c>
      <c r="AO339" s="5">
        <v>2</v>
      </c>
      <c r="AP339" s="5"/>
      <c r="AQ339" s="5"/>
      <c r="AR339" s="5"/>
      <c r="AS339" s="5"/>
      <c r="AT339" s="5"/>
      <c r="AU339" s="5"/>
      <c r="AV339" s="5"/>
      <c r="AW339" s="5"/>
      <c r="AX339" s="5"/>
      <c r="AY339" s="5">
        <f t="shared" si="5"/>
        <v>55</v>
      </c>
      <c r="AZ339" s="7">
        <v>88</v>
      </c>
      <c r="BA339" s="7">
        <v>44</v>
      </c>
    </row>
    <row r="340" spans="1:53" ht="42" customHeight="1" x14ac:dyDescent="0.25">
      <c r="A340" s="4"/>
      <c r="B340" s="5" t="s">
        <v>1123</v>
      </c>
      <c r="C340" s="5" t="s">
        <v>18</v>
      </c>
      <c r="D340" s="6" t="s">
        <v>1124</v>
      </c>
      <c r="E340" s="5" t="s">
        <v>20</v>
      </c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>
        <v>10</v>
      </c>
      <c r="AD340" s="5"/>
      <c r="AE340" s="5">
        <v>20</v>
      </c>
      <c r="AF340" s="5"/>
      <c r="AG340" s="5">
        <v>15</v>
      </c>
      <c r="AH340" s="5"/>
      <c r="AI340" s="5">
        <v>12</v>
      </c>
      <c r="AJ340" s="5"/>
      <c r="AK340" s="5"/>
      <c r="AL340" s="5"/>
      <c r="AM340" s="5">
        <v>1</v>
      </c>
      <c r="AN340" s="5"/>
      <c r="AO340" s="5">
        <v>7</v>
      </c>
      <c r="AP340" s="5"/>
      <c r="AQ340" s="5">
        <v>31</v>
      </c>
      <c r="AR340" s="5">
        <v>17</v>
      </c>
      <c r="AS340" s="5"/>
      <c r="AT340" s="5">
        <v>8</v>
      </c>
      <c r="AU340" s="5">
        <v>9</v>
      </c>
      <c r="AV340" s="5"/>
      <c r="AW340" s="5"/>
      <c r="AX340" s="5"/>
      <c r="AY340" s="5">
        <f t="shared" si="5"/>
        <v>130</v>
      </c>
      <c r="AZ340" s="7">
        <v>88</v>
      </c>
      <c r="BA340" s="7">
        <v>44</v>
      </c>
    </row>
    <row r="341" spans="1:53" ht="42" customHeight="1" x14ac:dyDescent="0.25">
      <c r="A341" s="4"/>
      <c r="B341" s="5" t="s">
        <v>1125</v>
      </c>
      <c r="C341" s="5" t="s">
        <v>18</v>
      </c>
      <c r="D341" s="6" t="s">
        <v>1126</v>
      </c>
      <c r="E341" s="5" t="s">
        <v>20</v>
      </c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>
        <v>2</v>
      </c>
      <c r="AF341" s="5">
        <v>3</v>
      </c>
      <c r="AG341" s="5">
        <v>8</v>
      </c>
      <c r="AH341" s="5"/>
      <c r="AI341" s="5">
        <v>8</v>
      </c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>
        <f t="shared" si="5"/>
        <v>21</v>
      </c>
      <c r="AZ341" s="7">
        <v>97</v>
      </c>
      <c r="BA341" s="7">
        <v>48.5</v>
      </c>
    </row>
    <row r="342" spans="1:53" ht="42" customHeight="1" x14ac:dyDescent="0.25">
      <c r="A342" s="4"/>
      <c r="B342" s="5" t="s">
        <v>1127</v>
      </c>
      <c r="C342" s="5" t="s">
        <v>18</v>
      </c>
      <c r="D342" s="6" t="s">
        <v>1128</v>
      </c>
      <c r="E342" s="5" t="s">
        <v>20</v>
      </c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>
        <v>6</v>
      </c>
      <c r="AB342" s="5"/>
      <c r="AC342" s="5">
        <v>17</v>
      </c>
      <c r="AD342" s="5">
        <v>4</v>
      </c>
      <c r="AE342" s="5">
        <v>37</v>
      </c>
      <c r="AF342" s="5">
        <v>22</v>
      </c>
      <c r="AG342" s="5">
        <v>40</v>
      </c>
      <c r="AH342" s="5"/>
      <c r="AI342" s="5">
        <v>37</v>
      </c>
      <c r="AJ342" s="5">
        <v>17</v>
      </c>
      <c r="AK342" s="5">
        <v>20</v>
      </c>
      <c r="AL342" s="5"/>
      <c r="AM342" s="5">
        <v>9</v>
      </c>
      <c r="AN342" s="5">
        <v>2</v>
      </c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>
        <f t="shared" si="5"/>
        <v>211</v>
      </c>
      <c r="AZ342" s="7">
        <v>90</v>
      </c>
      <c r="BA342" s="7">
        <v>45</v>
      </c>
    </row>
    <row r="343" spans="1:53" ht="42" customHeight="1" x14ac:dyDescent="0.25">
      <c r="A343" s="4"/>
      <c r="B343" s="5" t="s">
        <v>1129</v>
      </c>
      <c r="C343" s="5" t="s">
        <v>18</v>
      </c>
      <c r="D343" s="6" t="s">
        <v>1130</v>
      </c>
      <c r="E343" s="5" t="s">
        <v>20</v>
      </c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>
        <v>1</v>
      </c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>
        <f t="shared" si="5"/>
        <v>1</v>
      </c>
      <c r="AZ343" s="7">
        <v>97</v>
      </c>
      <c r="BA343" s="7">
        <v>48.5</v>
      </c>
    </row>
    <row r="344" spans="1:53" ht="42" customHeight="1" x14ac:dyDescent="0.25">
      <c r="A344" s="4"/>
      <c r="B344" s="5" t="s">
        <v>1131</v>
      </c>
      <c r="C344" s="5" t="s">
        <v>18</v>
      </c>
      <c r="D344" s="6" t="s">
        <v>1132</v>
      </c>
      <c r="E344" s="5" t="s">
        <v>20</v>
      </c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>
        <v>6</v>
      </c>
      <c r="AE344" s="5">
        <v>2</v>
      </c>
      <c r="AF344" s="5">
        <v>3</v>
      </c>
      <c r="AG344" s="5">
        <v>4</v>
      </c>
      <c r="AH344" s="5"/>
      <c r="AI344" s="5"/>
      <c r="AJ344" s="5">
        <v>7</v>
      </c>
      <c r="AK344" s="5">
        <v>4</v>
      </c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>
        <f t="shared" si="5"/>
        <v>26</v>
      </c>
      <c r="AZ344" s="7">
        <v>90</v>
      </c>
      <c r="BA344" s="7">
        <v>45</v>
      </c>
    </row>
    <row r="345" spans="1:53" ht="42" customHeight="1" x14ac:dyDescent="0.25">
      <c r="A345" s="4"/>
      <c r="B345" s="5" t="s">
        <v>1133</v>
      </c>
      <c r="C345" s="5" t="s">
        <v>18</v>
      </c>
      <c r="D345" s="6" t="s">
        <v>1134</v>
      </c>
      <c r="E345" s="5" t="s">
        <v>20</v>
      </c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>
        <v>15</v>
      </c>
      <c r="AD345" s="5"/>
      <c r="AE345" s="5">
        <v>43</v>
      </c>
      <c r="AF345" s="5"/>
      <c r="AG345" s="5">
        <v>45</v>
      </c>
      <c r="AH345" s="5"/>
      <c r="AI345" s="5">
        <v>35</v>
      </c>
      <c r="AJ345" s="5"/>
      <c r="AK345" s="5">
        <v>24</v>
      </c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>
        <f t="shared" si="5"/>
        <v>162</v>
      </c>
      <c r="AZ345" s="7">
        <v>95</v>
      </c>
      <c r="BA345" s="7">
        <v>47.5</v>
      </c>
    </row>
    <row r="346" spans="1:53" ht="42" customHeight="1" x14ac:dyDescent="0.25">
      <c r="A346" s="4"/>
      <c r="B346" s="5" t="s">
        <v>1135</v>
      </c>
      <c r="C346" s="5" t="s">
        <v>18</v>
      </c>
      <c r="D346" s="6" t="s">
        <v>1136</v>
      </c>
      <c r="E346" s="5" t="s">
        <v>20</v>
      </c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>
        <v>14</v>
      </c>
      <c r="AD346" s="5"/>
      <c r="AE346" s="5">
        <v>44</v>
      </c>
      <c r="AF346" s="5">
        <v>3</v>
      </c>
      <c r="AG346" s="5">
        <v>48</v>
      </c>
      <c r="AH346" s="5"/>
      <c r="AI346" s="5">
        <v>38</v>
      </c>
      <c r="AJ346" s="5"/>
      <c r="AK346" s="5">
        <v>20</v>
      </c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>
        <f t="shared" si="5"/>
        <v>167</v>
      </c>
      <c r="AZ346" s="7">
        <v>90</v>
      </c>
      <c r="BA346" s="7">
        <v>45</v>
      </c>
    </row>
    <row r="347" spans="1:53" ht="42" customHeight="1" x14ac:dyDescent="0.25">
      <c r="A347" s="4"/>
      <c r="B347" s="5" t="s">
        <v>1137</v>
      </c>
      <c r="C347" s="5" t="s">
        <v>18</v>
      </c>
      <c r="D347" s="6" t="s">
        <v>1138</v>
      </c>
      <c r="E347" s="5" t="s">
        <v>20</v>
      </c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>
        <v>3</v>
      </c>
      <c r="AD347" s="5"/>
      <c r="AE347" s="5"/>
      <c r="AF347" s="5">
        <v>8</v>
      </c>
      <c r="AG347" s="5">
        <v>9</v>
      </c>
      <c r="AH347" s="5"/>
      <c r="AI347" s="5">
        <v>10</v>
      </c>
      <c r="AJ347" s="5">
        <v>6</v>
      </c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>
        <f t="shared" si="5"/>
        <v>36</v>
      </c>
      <c r="AZ347" s="7">
        <v>90</v>
      </c>
      <c r="BA347" s="7">
        <v>45</v>
      </c>
    </row>
    <row r="348" spans="1:53" ht="42" customHeight="1" x14ac:dyDescent="0.25">
      <c r="A348" s="4"/>
      <c r="B348" s="5" t="s">
        <v>1139</v>
      </c>
      <c r="C348" s="5" t="s">
        <v>18</v>
      </c>
      <c r="D348" s="6" t="s">
        <v>1140</v>
      </c>
      <c r="E348" s="5" t="s">
        <v>20</v>
      </c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>
        <v>12</v>
      </c>
      <c r="AF348" s="5"/>
      <c r="AG348" s="5">
        <v>11</v>
      </c>
      <c r="AH348" s="5"/>
      <c r="AI348" s="5">
        <v>12</v>
      </c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>
        <f t="shared" si="5"/>
        <v>35</v>
      </c>
      <c r="AZ348" s="7">
        <v>95</v>
      </c>
      <c r="BA348" s="7">
        <v>47.5</v>
      </c>
    </row>
    <row r="349" spans="1:53" ht="42" customHeight="1" x14ac:dyDescent="0.25">
      <c r="A349" s="4"/>
      <c r="B349" s="5" t="s">
        <v>1141</v>
      </c>
      <c r="C349" s="5" t="s">
        <v>18</v>
      </c>
      <c r="D349" s="6" t="s">
        <v>1142</v>
      </c>
      <c r="E349" s="5" t="s">
        <v>20</v>
      </c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>
        <v>20</v>
      </c>
      <c r="AD349" s="5">
        <v>22</v>
      </c>
      <c r="AE349" s="5">
        <v>44</v>
      </c>
      <c r="AF349" s="5">
        <v>34</v>
      </c>
      <c r="AG349" s="5">
        <v>53</v>
      </c>
      <c r="AH349" s="5"/>
      <c r="AI349" s="5">
        <v>43</v>
      </c>
      <c r="AJ349" s="5">
        <v>18</v>
      </c>
      <c r="AK349" s="5">
        <v>32</v>
      </c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>
        <f t="shared" si="5"/>
        <v>266</v>
      </c>
      <c r="AZ349" s="7">
        <v>95</v>
      </c>
      <c r="BA349" s="7">
        <v>47.5</v>
      </c>
    </row>
    <row r="350" spans="1:53" ht="42" customHeight="1" x14ac:dyDescent="0.25">
      <c r="A350" s="4"/>
      <c r="B350" s="5" t="s">
        <v>1143</v>
      </c>
      <c r="C350" s="5" t="s">
        <v>18</v>
      </c>
      <c r="D350" s="6" t="s">
        <v>1144</v>
      </c>
      <c r="E350" s="5" t="s">
        <v>20</v>
      </c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>
        <v>10</v>
      </c>
      <c r="Y350" s="5"/>
      <c r="Z350" s="5">
        <v>2</v>
      </c>
      <c r="AA350" s="5">
        <v>5</v>
      </c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>
        <f t="shared" si="5"/>
        <v>17</v>
      </c>
      <c r="AZ350" s="7">
        <v>55</v>
      </c>
      <c r="BA350" s="7">
        <v>27.5</v>
      </c>
    </row>
    <row r="351" spans="1:53" ht="42" customHeight="1" x14ac:dyDescent="0.25">
      <c r="A351" s="4"/>
      <c r="B351" s="5" t="s">
        <v>1145</v>
      </c>
      <c r="C351" s="5" t="s">
        <v>18</v>
      </c>
      <c r="D351" s="6" t="s">
        <v>1146</v>
      </c>
      <c r="E351" s="5" t="s">
        <v>20</v>
      </c>
      <c r="F351" s="5"/>
      <c r="G351" s="5">
        <v>5</v>
      </c>
      <c r="H351" s="5">
        <v>4</v>
      </c>
      <c r="I351" s="5">
        <v>12</v>
      </c>
      <c r="J351" s="5">
        <v>12</v>
      </c>
      <c r="K351" s="5">
        <v>10</v>
      </c>
      <c r="L351" s="5">
        <v>10</v>
      </c>
      <c r="M351" s="5">
        <v>8</v>
      </c>
      <c r="N351" s="5">
        <v>7</v>
      </c>
      <c r="O351" s="5">
        <v>7</v>
      </c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>
        <f t="shared" si="5"/>
        <v>75</v>
      </c>
      <c r="AZ351" s="7">
        <v>56</v>
      </c>
      <c r="BA351" s="7">
        <v>28</v>
      </c>
    </row>
    <row r="352" spans="1:53" ht="42" customHeight="1" x14ac:dyDescent="0.25">
      <c r="A352" s="4"/>
      <c r="B352" s="5" t="s">
        <v>1147</v>
      </c>
      <c r="C352" s="5" t="s">
        <v>18</v>
      </c>
      <c r="D352" s="6" t="s">
        <v>1148</v>
      </c>
      <c r="E352" s="5" t="s">
        <v>20</v>
      </c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>
        <v>3</v>
      </c>
      <c r="AN352" s="5">
        <v>5</v>
      </c>
      <c r="AO352" s="5"/>
      <c r="AP352" s="5">
        <v>3</v>
      </c>
      <c r="AQ352" s="5">
        <v>1</v>
      </c>
      <c r="AR352" s="5"/>
      <c r="AS352" s="5">
        <v>8</v>
      </c>
      <c r="AT352" s="5"/>
      <c r="AU352" s="5"/>
      <c r="AV352" s="5"/>
      <c r="AW352" s="5"/>
      <c r="AX352" s="5"/>
      <c r="AY352" s="5">
        <f t="shared" si="5"/>
        <v>20</v>
      </c>
      <c r="AZ352" s="7">
        <v>75</v>
      </c>
      <c r="BA352" s="7">
        <v>37.5</v>
      </c>
    </row>
    <row r="353" spans="1:53" ht="42" customHeight="1" x14ac:dyDescent="0.25">
      <c r="A353" s="4"/>
      <c r="B353" s="5" t="s">
        <v>1149</v>
      </c>
      <c r="C353" s="5" t="s">
        <v>18</v>
      </c>
      <c r="D353" s="6" t="s">
        <v>1150</v>
      </c>
      <c r="E353" s="5" t="s">
        <v>20</v>
      </c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>
        <v>3</v>
      </c>
      <c r="AN353" s="5">
        <v>8</v>
      </c>
      <c r="AO353" s="5">
        <v>12</v>
      </c>
      <c r="AP353" s="5"/>
      <c r="AQ353" s="5"/>
      <c r="AR353" s="5"/>
      <c r="AS353" s="5"/>
      <c r="AT353" s="5"/>
      <c r="AU353" s="5"/>
      <c r="AV353" s="5"/>
      <c r="AW353" s="5"/>
      <c r="AX353" s="5"/>
      <c r="AY353" s="5">
        <f t="shared" si="5"/>
        <v>23</v>
      </c>
      <c r="AZ353" s="7">
        <v>75</v>
      </c>
      <c r="BA353" s="7">
        <v>37.5</v>
      </c>
    </row>
    <row r="354" spans="1:53" ht="42" customHeight="1" x14ac:dyDescent="0.25">
      <c r="A354" s="4"/>
      <c r="B354" s="5" t="s">
        <v>1151</v>
      </c>
      <c r="C354" s="5" t="s">
        <v>18</v>
      </c>
      <c r="D354" s="6" t="s">
        <v>1152</v>
      </c>
      <c r="E354" s="5" t="s">
        <v>20</v>
      </c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>
        <v>6</v>
      </c>
      <c r="AD354" s="5"/>
      <c r="AE354" s="5">
        <v>7</v>
      </c>
      <c r="AF354" s="5"/>
      <c r="AG354" s="5">
        <v>8</v>
      </c>
      <c r="AH354" s="5"/>
      <c r="AI354" s="5">
        <v>15</v>
      </c>
      <c r="AJ354" s="5"/>
      <c r="AK354" s="5">
        <v>16</v>
      </c>
      <c r="AL354" s="5">
        <v>9</v>
      </c>
      <c r="AM354" s="5">
        <v>18</v>
      </c>
      <c r="AN354" s="5"/>
      <c r="AO354" s="5">
        <v>32</v>
      </c>
      <c r="AP354" s="5">
        <v>8</v>
      </c>
      <c r="AQ354" s="5">
        <v>22</v>
      </c>
      <c r="AR354" s="5">
        <v>15</v>
      </c>
      <c r="AS354" s="5">
        <v>13</v>
      </c>
      <c r="AT354" s="5">
        <v>21</v>
      </c>
      <c r="AU354" s="5">
        <v>4</v>
      </c>
      <c r="AV354" s="5"/>
      <c r="AW354" s="5"/>
      <c r="AX354" s="5"/>
      <c r="AY354" s="5">
        <f t="shared" si="5"/>
        <v>194</v>
      </c>
      <c r="AZ354" s="7">
        <v>90</v>
      </c>
      <c r="BA354" s="7">
        <v>45</v>
      </c>
    </row>
    <row r="355" spans="1:53" ht="42" customHeight="1" x14ac:dyDescent="0.25">
      <c r="A355" s="4"/>
      <c r="B355" s="5" t="s">
        <v>1153</v>
      </c>
      <c r="C355" s="5" t="s">
        <v>18</v>
      </c>
      <c r="D355" s="6" t="s">
        <v>1154</v>
      </c>
      <c r="E355" s="5" t="s">
        <v>20</v>
      </c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>
        <v>7</v>
      </c>
      <c r="AH355" s="5"/>
      <c r="AI355" s="5">
        <v>8</v>
      </c>
      <c r="AJ355" s="5"/>
      <c r="AK355" s="5"/>
      <c r="AL355" s="5"/>
      <c r="AM355" s="5"/>
      <c r="AN355" s="5"/>
      <c r="AO355" s="5"/>
      <c r="AP355" s="5"/>
      <c r="AQ355" s="5">
        <v>2</v>
      </c>
      <c r="AR355" s="5"/>
      <c r="AS355" s="5"/>
      <c r="AT355" s="5"/>
      <c r="AU355" s="5"/>
      <c r="AV355" s="5"/>
      <c r="AW355" s="5"/>
      <c r="AX355" s="5"/>
      <c r="AY355" s="5">
        <f t="shared" si="5"/>
        <v>17</v>
      </c>
      <c r="AZ355" s="7">
        <v>120</v>
      </c>
      <c r="BA355" s="7">
        <v>60</v>
      </c>
    </row>
    <row r="356" spans="1:53" ht="42" customHeight="1" x14ac:dyDescent="0.25">
      <c r="A356" s="4"/>
      <c r="B356" s="5" t="s">
        <v>1155</v>
      </c>
      <c r="C356" s="5" t="s">
        <v>18</v>
      </c>
      <c r="D356" s="6" t="s">
        <v>1156</v>
      </c>
      <c r="E356" s="5" t="s">
        <v>20</v>
      </c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>
        <v>12</v>
      </c>
      <c r="AF356" s="5"/>
      <c r="AG356" s="5">
        <v>12</v>
      </c>
      <c r="AH356" s="5"/>
      <c r="AI356" s="5">
        <v>7</v>
      </c>
      <c r="AJ356" s="5"/>
      <c r="AK356" s="5">
        <v>12</v>
      </c>
      <c r="AL356" s="5"/>
      <c r="AM356" s="5">
        <v>19</v>
      </c>
      <c r="AN356" s="5"/>
      <c r="AO356" s="5">
        <v>30</v>
      </c>
      <c r="AP356" s="5">
        <v>6</v>
      </c>
      <c r="AQ356" s="5">
        <v>14</v>
      </c>
      <c r="AR356" s="5">
        <v>17</v>
      </c>
      <c r="AS356" s="5"/>
      <c r="AT356" s="5">
        <v>7</v>
      </c>
      <c r="AU356" s="5"/>
      <c r="AV356" s="5"/>
      <c r="AW356" s="5"/>
      <c r="AX356" s="5"/>
      <c r="AY356" s="5">
        <f t="shared" si="5"/>
        <v>136</v>
      </c>
      <c r="AZ356" s="7">
        <v>97</v>
      </c>
      <c r="BA356" s="7">
        <v>48.5</v>
      </c>
    </row>
    <row r="357" spans="1:53" ht="42" customHeight="1" x14ac:dyDescent="0.25">
      <c r="A357" s="4"/>
      <c r="B357" s="5" t="s">
        <v>1157</v>
      </c>
      <c r="C357" s="5" t="s">
        <v>18</v>
      </c>
      <c r="D357" s="6" t="s">
        <v>1158</v>
      </c>
      <c r="E357" s="5" t="s">
        <v>20</v>
      </c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>
        <v>21</v>
      </c>
      <c r="AB357" s="5"/>
      <c r="AC357" s="5">
        <v>32</v>
      </c>
      <c r="AD357" s="5"/>
      <c r="AE357" s="5">
        <v>83</v>
      </c>
      <c r="AF357" s="5">
        <v>10</v>
      </c>
      <c r="AG357" s="5">
        <v>110</v>
      </c>
      <c r="AH357" s="5">
        <v>29</v>
      </c>
      <c r="AI357" s="5">
        <v>84</v>
      </c>
      <c r="AJ357" s="5"/>
      <c r="AK357" s="5">
        <v>71</v>
      </c>
      <c r="AL357" s="5">
        <v>7</v>
      </c>
      <c r="AM357" s="5">
        <v>66</v>
      </c>
      <c r="AN357" s="5"/>
      <c r="AO357" s="5">
        <v>80</v>
      </c>
      <c r="AP357" s="5"/>
      <c r="AQ357" s="5">
        <v>90</v>
      </c>
      <c r="AR357" s="5">
        <v>63</v>
      </c>
      <c r="AS357" s="5"/>
      <c r="AT357" s="5">
        <v>24</v>
      </c>
      <c r="AU357" s="5">
        <v>21</v>
      </c>
      <c r="AV357" s="5">
        <v>3</v>
      </c>
      <c r="AW357" s="5"/>
      <c r="AX357" s="5"/>
      <c r="AY357" s="5">
        <f t="shared" si="5"/>
        <v>794</v>
      </c>
      <c r="AZ357" s="7">
        <v>56</v>
      </c>
      <c r="BA357" s="7">
        <v>28</v>
      </c>
    </row>
    <row r="358" spans="1:53" ht="42" customHeight="1" x14ac:dyDescent="0.25">
      <c r="A358" s="4"/>
      <c r="B358" s="5" t="s">
        <v>1159</v>
      </c>
      <c r="C358" s="5" t="s">
        <v>18</v>
      </c>
      <c r="D358" s="6" t="s">
        <v>1160</v>
      </c>
      <c r="E358" s="5" t="s">
        <v>20</v>
      </c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>
        <v>12</v>
      </c>
      <c r="AL358" s="5">
        <v>12</v>
      </c>
      <c r="AM358" s="5">
        <v>10</v>
      </c>
      <c r="AN358" s="5"/>
      <c r="AO358" s="5">
        <v>19</v>
      </c>
      <c r="AP358" s="5">
        <v>9</v>
      </c>
      <c r="AQ358" s="5">
        <v>5</v>
      </c>
      <c r="AR358" s="5">
        <v>7</v>
      </c>
      <c r="AS358" s="5">
        <v>10</v>
      </c>
      <c r="AT358" s="5">
        <v>9</v>
      </c>
      <c r="AU358" s="5"/>
      <c r="AV358" s="5"/>
      <c r="AW358" s="5"/>
      <c r="AX358" s="5"/>
      <c r="AY358" s="5">
        <f t="shared" si="5"/>
        <v>93</v>
      </c>
      <c r="AZ358" s="7">
        <v>56</v>
      </c>
      <c r="BA358" s="7">
        <v>28</v>
      </c>
    </row>
    <row r="359" spans="1:53" ht="42" customHeight="1" x14ac:dyDescent="0.25">
      <c r="A359" s="4"/>
      <c r="B359" s="5" t="s">
        <v>1161</v>
      </c>
      <c r="C359" s="5" t="s">
        <v>18</v>
      </c>
      <c r="D359" s="6" t="s">
        <v>1162</v>
      </c>
      <c r="E359" s="5" t="s">
        <v>20</v>
      </c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>
        <v>1</v>
      </c>
      <c r="AD359" s="5">
        <v>3</v>
      </c>
      <c r="AE359" s="5">
        <v>5</v>
      </c>
      <c r="AF359" s="5">
        <v>4</v>
      </c>
      <c r="AG359" s="5"/>
      <c r="AH359" s="5"/>
      <c r="AI359" s="5"/>
      <c r="AJ359" s="5">
        <v>2</v>
      </c>
      <c r="AK359" s="5"/>
      <c r="AL359" s="5"/>
      <c r="AM359" s="5"/>
      <c r="AN359" s="5"/>
      <c r="AO359" s="5">
        <v>6</v>
      </c>
      <c r="AP359" s="5"/>
      <c r="AQ359" s="5">
        <v>3</v>
      </c>
      <c r="AR359" s="5">
        <v>2</v>
      </c>
      <c r="AS359" s="5"/>
      <c r="AT359" s="5"/>
      <c r="AU359" s="5"/>
      <c r="AV359" s="5"/>
      <c r="AW359" s="5"/>
      <c r="AX359" s="5"/>
      <c r="AY359" s="5">
        <f t="shared" si="5"/>
        <v>26</v>
      </c>
      <c r="AZ359" s="7">
        <v>80</v>
      </c>
      <c r="BA359" s="7">
        <v>40</v>
      </c>
    </row>
    <row r="360" spans="1:53" ht="42" customHeight="1" x14ac:dyDescent="0.25">
      <c r="A360" s="4"/>
      <c r="B360" s="5" t="s">
        <v>1163</v>
      </c>
      <c r="C360" s="5" t="s">
        <v>18</v>
      </c>
      <c r="D360" s="6" t="s">
        <v>1164</v>
      </c>
      <c r="E360" s="5" t="s">
        <v>20</v>
      </c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>
        <v>1</v>
      </c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>
        <f t="shared" si="5"/>
        <v>1</v>
      </c>
      <c r="AZ360" s="7">
        <v>100</v>
      </c>
      <c r="BA360" s="7">
        <v>50</v>
      </c>
    </row>
    <row r="361" spans="1:53" ht="42" customHeight="1" x14ac:dyDescent="0.25">
      <c r="A361" s="4"/>
      <c r="B361" s="5" t="s">
        <v>1165</v>
      </c>
      <c r="C361" s="5" t="s">
        <v>18</v>
      </c>
      <c r="D361" s="6" t="s">
        <v>1166</v>
      </c>
      <c r="E361" s="5" t="s">
        <v>20</v>
      </c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>
        <v>1</v>
      </c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>
        <f t="shared" si="5"/>
        <v>1</v>
      </c>
      <c r="AZ361" s="7">
        <v>100</v>
      </c>
      <c r="BA361" s="7">
        <v>50</v>
      </c>
    </row>
    <row r="362" spans="1:53" ht="42" customHeight="1" x14ac:dyDescent="0.25">
      <c r="A362" s="4"/>
      <c r="B362" s="5" t="s">
        <v>1167</v>
      </c>
      <c r="C362" s="5" t="s">
        <v>18</v>
      </c>
      <c r="D362" s="6" t="s">
        <v>1168</v>
      </c>
      <c r="E362" s="5" t="s">
        <v>20</v>
      </c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>
        <v>10</v>
      </c>
      <c r="AF362" s="5"/>
      <c r="AG362" s="5">
        <v>10</v>
      </c>
      <c r="AH362" s="5"/>
      <c r="AI362" s="5">
        <v>9</v>
      </c>
      <c r="AJ362" s="5"/>
      <c r="AK362" s="5">
        <v>9</v>
      </c>
      <c r="AL362" s="5"/>
      <c r="AM362" s="5">
        <v>21</v>
      </c>
      <c r="AN362" s="5"/>
      <c r="AO362" s="5">
        <v>18</v>
      </c>
      <c r="AP362" s="5"/>
      <c r="AQ362" s="5">
        <v>16</v>
      </c>
      <c r="AR362" s="5">
        <v>19</v>
      </c>
      <c r="AS362" s="5"/>
      <c r="AT362" s="5">
        <v>10</v>
      </c>
      <c r="AU362" s="5">
        <v>9</v>
      </c>
      <c r="AV362" s="5"/>
      <c r="AW362" s="5"/>
      <c r="AX362" s="5"/>
      <c r="AY362" s="5">
        <f t="shared" si="5"/>
        <v>131</v>
      </c>
      <c r="AZ362" s="7">
        <v>51</v>
      </c>
      <c r="BA362" s="7">
        <v>25.5</v>
      </c>
    </row>
    <row r="363" spans="1:53" ht="42" customHeight="1" x14ac:dyDescent="0.25">
      <c r="A363" s="4"/>
      <c r="B363" s="5" t="s">
        <v>1169</v>
      </c>
      <c r="C363" s="5" t="s">
        <v>18</v>
      </c>
      <c r="D363" s="6" t="s">
        <v>1170</v>
      </c>
      <c r="E363" s="5" t="s">
        <v>20</v>
      </c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>
        <v>1</v>
      </c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>
        <f t="shared" si="5"/>
        <v>1</v>
      </c>
      <c r="AZ363" s="7">
        <v>100</v>
      </c>
      <c r="BA363" s="7">
        <v>50</v>
      </c>
    </row>
    <row r="364" spans="1:53" ht="42" customHeight="1" x14ac:dyDescent="0.25">
      <c r="A364" s="4"/>
      <c r="B364" s="5" t="s">
        <v>1171</v>
      </c>
      <c r="C364" s="5" t="s">
        <v>18</v>
      </c>
      <c r="D364" s="6" t="s">
        <v>1172</v>
      </c>
      <c r="E364" s="5" t="s">
        <v>20</v>
      </c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>
        <v>1</v>
      </c>
      <c r="AJ364" s="5"/>
      <c r="AK364" s="5"/>
      <c r="AL364" s="5"/>
      <c r="AM364" s="5"/>
      <c r="AN364" s="5"/>
      <c r="AO364" s="5">
        <v>1</v>
      </c>
      <c r="AP364" s="5"/>
      <c r="AQ364" s="5"/>
      <c r="AR364" s="5"/>
      <c r="AS364" s="5"/>
      <c r="AT364" s="5"/>
      <c r="AU364" s="5"/>
      <c r="AV364" s="5"/>
      <c r="AW364" s="5"/>
      <c r="AX364" s="5"/>
      <c r="AY364" s="5">
        <f t="shared" si="5"/>
        <v>2</v>
      </c>
      <c r="AZ364" s="7">
        <v>140</v>
      </c>
      <c r="BA364" s="7">
        <v>70</v>
      </c>
    </row>
    <row r="365" spans="1:53" ht="42" customHeight="1" x14ac:dyDescent="0.25">
      <c r="A365" s="4"/>
      <c r="B365" s="5" t="s">
        <v>1173</v>
      </c>
      <c r="C365" s="5" t="s">
        <v>18</v>
      </c>
      <c r="D365" s="6" t="s">
        <v>1174</v>
      </c>
      <c r="E365" s="5" t="s">
        <v>20</v>
      </c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>
        <v>1</v>
      </c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>
        <f t="shared" si="5"/>
        <v>1</v>
      </c>
      <c r="AZ365" s="7">
        <v>100</v>
      </c>
      <c r="BA365" s="7">
        <v>50</v>
      </c>
    </row>
    <row r="366" spans="1:53" ht="42" customHeight="1" x14ac:dyDescent="0.25">
      <c r="A366" s="4"/>
      <c r="B366" s="5" t="s">
        <v>1175</v>
      </c>
      <c r="C366" s="5" t="s">
        <v>18</v>
      </c>
      <c r="D366" s="6" t="s">
        <v>1176</v>
      </c>
      <c r="E366" s="5" t="s">
        <v>20</v>
      </c>
      <c r="F366" s="5"/>
      <c r="G366" s="5">
        <v>1</v>
      </c>
      <c r="H366" s="5">
        <v>1</v>
      </c>
      <c r="I366" s="5">
        <v>1</v>
      </c>
      <c r="J366" s="5">
        <v>1</v>
      </c>
      <c r="K366" s="5"/>
      <c r="L366" s="5"/>
      <c r="M366" s="5"/>
      <c r="N366" s="5"/>
      <c r="O366" s="5">
        <v>1</v>
      </c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>
        <f t="shared" si="5"/>
        <v>5</v>
      </c>
      <c r="AZ366" s="7">
        <v>50</v>
      </c>
      <c r="BA366" s="7">
        <v>25</v>
      </c>
    </row>
    <row r="367" spans="1:53" ht="42" customHeight="1" x14ac:dyDescent="0.25">
      <c r="A367" s="4"/>
      <c r="B367" s="5" t="s">
        <v>1177</v>
      </c>
      <c r="C367" s="5" t="s">
        <v>18</v>
      </c>
      <c r="D367" s="6" t="s">
        <v>1178</v>
      </c>
      <c r="E367" s="5" t="s">
        <v>20</v>
      </c>
      <c r="F367" s="5"/>
      <c r="G367" s="5">
        <v>1</v>
      </c>
      <c r="H367" s="5"/>
      <c r="I367" s="5">
        <v>1</v>
      </c>
      <c r="J367" s="5"/>
      <c r="K367" s="5"/>
      <c r="L367" s="5"/>
      <c r="M367" s="5"/>
      <c r="N367" s="5"/>
      <c r="O367" s="5">
        <v>1</v>
      </c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>
        <f t="shared" si="5"/>
        <v>3</v>
      </c>
      <c r="AZ367" s="7">
        <v>50</v>
      </c>
      <c r="BA367" s="7">
        <v>25</v>
      </c>
    </row>
    <row r="368" spans="1:53" ht="42" customHeight="1" x14ac:dyDescent="0.25">
      <c r="A368" s="4"/>
      <c r="B368" s="5" t="s">
        <v>1179</v>
      </c>
      <c r="C368" s="5" t="s">
        <v>18</v>
      </c>
      <c r="D368" s="6" t="s">
        <v>1180</v>
      </c>
      <c r="E368" s="5" t="s">
        <v>20</v>
      </c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>
        <v>1</v>
      </c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>
        <f t="shared" si="5"/>
        <v>1</v>
      </c>
      <c r="AZ368" s="7">
        <v>75</v>
      </c>
      <c r="BA368" s="7">
        <v>37.5</v>
      </c>
    </row>
    <row r="369" spans="1:53" ht="42" customHeight="1" x14ac:dyDescent="0.25">
      <c r="A369" s="4"/>
      <c r="B369" s="5" t="s">
        <v>1181</v>
      </c>
      <c r="C369" s="5" t="s">
        <v>18</v>
      </c>
      <c r="D369" s="6" t="s">
        <v>1182</v>
      </c>
      <c r="E369" s="5" t="s">
        <v>20</v>
      </c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>
        <v>8</v>
      </c>
      <c r="AF369" s="5"/>
      <c r="AG369" s="5">
        <v>5</v>
      </c>
      <c r="AH369" s="5"/>
      <c r="AI369" s="5">
        <v>2</v>
      </c>
      <c r="AJ369" s="5"/>
      <c r="AK369" s="5">
        <v>2</v>
      </c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>
        <f t="shared" si="5"/>
        <v>17</v>
      </c>
      <c r="AZ369" s="7">
        <v>85</v>
      </c>
      <c r="BA369" s="7">
        <v>42.5</v>
      </c>
    </row>
    <row r="370" spans="1:53" ht="42" customHeight="1" x14ac:dyDescent="0.25">
      <c r="A370" s="4"/>
      <c r="B370" s="5" t="s">
        <v>1183</v>
      </c>
      <c r="C370" s="5" t="s">
        <v>18</v>
      </c>
      <c r="D370" s="6" t="s">
        <v>1184</v>
      </c>
      <c r="E370" s="5" t="s">
        <v>20</v>
      </c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>
        <v>10</v>
      </c>
      <c r="AD370" s="5"/>
      <c r="AE370" s="5">
        <v>28</v>
      </c>
      <c r="AF370" s="5"/>
      <c r="AG370" s="5">
        <v>33</v>
      </c>
      <c r="AH370" s="5">
        <v>12</v>
      </c>
      <c r="AI370" s="5">
        <v>38</v>
      </c>
      <c r="AJ370" s="5"/>
      <c r="AK370" s="5">
        <v>20</v>
      </c>
      <c r="AL370" s="5">
        <v>6</v>
      </c>
      <c r="AM370" s="5">
        <v>20</v>
      </c>
      <c r="AN370" s="5"/>
      <c r="AO370" s="5">
        <v>20</v>
      </c>
      <c r="AP370" s="5"/>
      <c r="AQ370" s="5">
        <v>14</v>
      </c>
      <c r="AR370" s="5">
        <v>15</v>
      </c>
      <c r="AS370" s="5"/>
      <c r="AT370" s="5">
        <v>2</v>
      </c>
      <c r="AU370" s="5"/>
      <c r="AV370" s="5"/>
      <c r="AW370" s="5"/>
      <c r="AX370" s="5"/>
      <c r="AY370" s="5">
        <f t="shared" si="5"/>
        <v>218</v>
      </c>
      <c r="AZ370" s="7">
        <v>85</v>
      </c>
      <c r="BA370" s="7">
        <v>42.5</v>
      </c>
    </row>
    <row r="371" spans="1:53" ht="42" customHeight="1" x14ac:dyDescent="0.25">
      <c r="A371" s="4"/>
      <c r="B371" s="5" t="s">
        <v>1185</v>
      </c>
      <c r="C371" s="5" t="s">
        <v>18</v>
      </c>
      <c r="D371" s="6" t="s">
        <v>1186</v>
      </c>
      <c r="E371" s="5" t="s">
        <v>20</v>
      </c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>
        <v>2</v>
      </c>
      <c r="Q371" s="5">
        <v>2</v>
      </c>
      <c r="R371" s="5">
        <v>1</v>
      </c>
      <c r="S371" s="5">
        <v>2</v>
      </c>
      <c r="T371" s="5">
        <v>3</v>
      </c>
      <c r="U371" s="5">
        <v>3</v>
      </c>
      <c r="V371" s="5"/>
      <c r="W371" s="5">
        <v>6</v>
      </c>
      <c r="X371" s="5">
        <v>5</v>
      </c>
      <c r="Y371" s="5"/>
      <c r="Z371" s="5">
        <v>6</v>
      </c>
      <c r="AA371" s="5">
        <v>6</v>
      </c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>
        <f t="shared" si="5"/>
        <v>36</v>
      </c>
      <c r="AZ371" s="7">
        <v>65</v>
      </c>
      <c r="BA371" s="7">
        <v>32.5</v>
      </c>
    </row>
    <row r="372" spans="1:53" ht="18" customHeight="1" x14ac:dyDescent="0.25">
      <c r="A372" s="1"/>
      <c r="B372" s="1"/>
      <c r="C372" s="1"/>
      <c r="D372" s="8" t="s">
        <v>415</v>
      </c>
      <c r="E372" s="9"/>
      <c r="F372" s="10">
        <f t="shared" ref="F372:AY372" si="6">SUM(F4:F371)</f>
        <v>47</v>
      </c>
      <c r="G372" s="10">
        <f t="shared" si="6"/>
        <v>80</v>
      </c>
      <c r="H372" s="10">
        <f t="shared" si="6"/>
        <v>80</v>
      </c>
      <c r="I372" s="10">
        <f t="shared" si="6"/>
        <v>114</v>
      </c>
      <c r="J372" s="10">
        <f t="shared" si="6"/>
        <v>70</v>
      </c>
      <c r="K372" s="10">
        <f t="shared" si="6"/>
        <v>81</v>
      </c>
      <c r="L372" s="10">
        <f t="shared" si="6"/>
        <v>85</v>
      </c>
      <c r="M372" s="10">
        <f t="shared" si="6"/>
        <v>86</v>
      </c>
      <c r="N372" s="10">
        <f t="shared" si="6"/>
        <v>105</v>
      </c>
      <c r="O372" s="10">
        <f t="shared" si="6"/>
        <v>87</v>
      </c>
      <c r="P372" s="10">
        <f t="shared" si="6"/>
        <v>22</v>
      </c>
      <c r="Q372" s="10">
        <f t="shared" si="6"/>
        <v>25</v>
      </c>
      <c r="R372" s="10">
        <f t="shared" si="6"/>
        <v>9</v>
      </c>
      <c r="S372" s="10">
        <f t="shared" si="6"/>
        <v>19</v>
      </c>
      <c r="T372" s="10">
        <f t="shared" si="6"/>
        <v>36</v>
      </c>
      <c r="U372" s="10">
        <f t="shared" si="6"/>
        <v>32</v>
      </c>
      <c r="V372" s="10">
        <f t="shared" si="6"/>
        <v>8</v>
      </c>
      <c r="W372" s="10">
        <f t="shared" si="6"/>
        <v>27</v>
      </c>
      <c r="X372" s="10">
        <f t="shared" si="6"/>
        <v>70</v>
      </c>
      <c r="Y372" s="10">
        <f t="shared" si="6"/>
        <v>11</v>
      </c>
      <c r="Z372" s="10">
        <f t="shared" si="6"/>
        <v>47</v>
      </c>
      <c r="AA372" s="10">
        <f t="shared" si="6"/>
        <v>551</v>
      </c>
      <c r="AB372" s="10">
        <f t="shared" si="6"/>
        <v>72</v>
      </c>
      <c r="AC372" s="10">
        <f t="shared" si="6"/>
        <v>1834</v>
      </c>
      <c r="AD372" s="10">
        <f t="shared" si="6"/>
        <v>510</v>
      </c>
      <c r="AE372" s="10">
        <f t="shared" si="6"/>
        <v>3475</v>
      </c>
      <c r="AF372" s="10">
        <f t="shared" si="6"/>
        <v>2164</v>
      </c>
      <c r="AG372" s="10">
        <f t="shared" si="6"/>
        <v>4077</v>
      </c>
      <c r="AH372" s="10">
        <f t="shared" si="6"/>
        <v>1159</v>
      </c>
      <c r="AI372" s="10">
        <f t="shared" si="6"/>
        <v>3721</v>
      </c>
      <c r="AJ372" s="10">
        <f t="shared" si="6"/>
        <v>675</v>
      </c>
      <c r="AK372" s="10">
        <f t="shared" si="6"/>
        <v>3080</v>
      </c>
      <c r="AL372" s="10">
        <f t="shared" si="6"/>
        <v>549</v>
      </c>
      <c r="AM372" s="10">
        <f t="shared" si="6"/>
        <v>2525</v>
      </c>
      <c r="AN372" s="10">
        <f t="shared" si="6"/>
        <v>350</v>
      </c>
      <c r="AO372" s="10">
        <f t="shared" si="6"/>
        <v>2724</v>
      </c>
      <c r="AP372" s="10">
        <f t="shared" si="6"/>
        <v>993</v>
      </c>
      <c r="AQ372" s="10">
        <f t="shared" si="6"/>
        <v>2170</v>
      </c>
      <c r="AR372" s="10">
        <f t="shared" si="6"/>
        <v>1879</v>
      </c>
      <c r="AS372" s="10">
        <f t="shared" si="6"/>
        <v>677</v>
      </c>
      <c r="AT372" s="10">
        <f t="shared" si="6"/>
        <v>1133</v>
      </c>
      <c r="AU372" s="10">
        <f t="shared" si="6"/>
        <v>438</v>
      </c>
      <c r="AV372" s="10">
        <f t="shared" si="6"/>
        <v>42</v>
      </c>
      <c r="AW372" s="10">
        <f t="shared" si="6"/>
        <v>27</v>
      </c>
      <c r="AX372" s="10">
        <f t="shared" si="6"/>
        <v>2</v>
      </c>
      <c r="AY372" s="10">
        <f t="shared" si="6"/>
        <v>35968</v>
      </c>
      <c r="AZ372" s="9"/>
      <c r="BA372" s="9"/>
    </row>
  </sheetData>
  <phoneticPr fontId="0" type="noConversion"/>
  <pageMargins left="0.75" right="0.75" top="1" bottom="1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6"/>
  <sheetViews>
    <sheetView workbookViewId="0">
      <pane xSplit="5" ySplit="3" topLeftCell="F165" activePane="bottomRight" state="frozen"/>
      <selection pane="topRight" activeCell="F1" sqref="F1"/>
      <selection pane="bottomLeft" activeCell="A4" sqref="A4"/>
      <selection pane="bottomRight" activeCell="Q1" sqref="Q1:Q1048576"/>
    </sheetView>
  </sheetViews>
  <sheetFormatPr defaultColWidth="14.42578125" defaultRowHeight="15" customHeight="1" x14ac:dyDescent="0.25"/>
  <cols>
    <col min="1" max="1" width="13" customWidth="1"/>
    <col min="2" max="2" width="14" customWidth="1"/>
    <col min="3" max="3" width="13" customWidth="1"/>
    <col min="4" max="4" width="34" customWidth="1"/>
    <col min="5" max="5" width="15" customWidth="1"/>
    <col min="6" max="13" width="5.140625" customWidth="1"/>
    <col min="14" max="14" width="8" customWidth="1"/>
    <col min="15" max="16" width="11" customWidth="1"/>
    <col min="17" max="25" width="8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7.25" customHeight="1" x14ac:dyDescent="0.25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9.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 ht="42" customHeight="1" x14ac:dyDescent="0.25">
      <c r="A4" s="4"/>
      <c r="B4" s="5" t="s">
        <v>17</v>
      </c>
      <c r="C4" s="5" t="s">
        <v>18</v>
      </c>
      <c r="D4" s="6" t="s">
        <v>19</v>
      </c>
      <c r="E4" s="5" t="s">
        <v>20</v>
      </c>
      <c r="F4" s="5"/>
      <c r="G4" s="5">
        <v>1</v>
      </c>
      <c r="H4" s="5"/>
      <c r="I4" s="5"/>
      <c r="J4" s="5"/>
      <c r="K4" s="5"/>
      <c r="L4" s="5"/>
      <c r="M4" s="5"/>
      <c r="N4" s="5">
        <f t="shared" ref="N4:N35" si="0">SUM(F4:M4)</f>
        <v>1</v>
      </c>
      <c r="O4" s="7">
        <v>45</v>
      </c>
      <c r="P4" s="7">
        <v>22.5</v>
      </c>
    </row>
    <row r="5" spans="1:16" ht="42" customHeight="1" x14ac:dyDescent="0.25">
      <c r="A5" s="4"/>
      <c r="B5" s="5" t="s">
        <v>27</v>
      </c>
      <c r="C5" s="5" t="s">
        <v>18</v>
      </c>
      <c r="D5" s="6" t="s">
        <v>28</v>
      </c>
      <c r="E5" s="5" t="s">
        <v>20</v>
      </c>
      <c r="F5" s="5"/>
      <c r="G5" s="5"/>
      <c r="H5" s="5"/>
      <c r="I5" s="5"/>
      <c r="J5" s="5"/>
      <c r="K5" s="5">
        <v>1</v>
      </c>
      <c r="L5" s="5"/>
      <c r="M5" s="5"/>
      <c r="N5" s="5">
        <f t="shared" si="0"/>
        <v>1</v>
      </c>
      <c r="O5" s="7">
        <v>30</v>
      </c>
      <c r="P5" s="7">
        <v>15</v>
      </c>
    </row>
    <row r="6" spans="1:16" ht="42" customHeight="1" x14ac:dyDescent="0.25">
      <c r="A6" s="4"/>
      <c r="B6" s="5" t="s">
        <v>31</v>
      </c>
      <c r="C6" s="5" t="s">
        <v>18</v>
      </c>
      <c r="D6" s="6" t="s">
        <v>32</v>
      </c>
      <c r="E6" s="5" t="s">
        <v>20</v>
      </c>
      <c r="F6" s="5"/>
      <c r="G6" s="5"/>
      <c r="H6" s="5"/>
      <c r="I6" s="5"/>
      <c r="J6" s="5"/>
      <c r="K6" s="5"/>
      <c r="L6" s="5">
        <v>1</v>
      </c>
      <c r="M6" s="5"/>
      <c r="N6" s="5">
        <f t="shared" si="0"/>
        <v>1</v>
      </c>
      <c r="O6" s="7">
        <v>30</v>
      </c>
      <c r="P6" s="7">
        <v>15</v>
      </c>
    </row>
    <row r="7" spans="1:16" ht="42" customHeight="1" x14ac:dyDescent="0.25">
      <c r="A7" s="4"/>
      <c r="B7" s="5" t="s">
        <v>33</v>
      </c>
      <c r="C7" s="5" t="s">
        <v>18</v>
      </c>
      <c r="D7" s="6" t="s">
        <v>34</v>
      </c>
      <c r="E7" s="5" t="s">
        <v>20</v>
      </c>
      <c r="F7" s="5"/>
      <c r="G7" s="5">
        <v>1</v>
      </c>
      <c r="H7" s="5"/>
      <c r="I7" s="5"/>
      <c r="J7" s="5"/>
      <c r="K7" s="5">
        <v>2</v>
      </c>
      <c r="L7" s="5"/>
      <c r="M7" s="5"/>
      <c r="N7" s="5">
        <f t="shared" si="0"/>
        <v>3</v>
      </c>
      <c r="O7" s="7">
        <v>56</v>
      </c>
      <c r="P7" s="7">
        <v>28</v>
      </c>
    </row>
    <row r="8" spans="1:16" ht="42" customHeight="1" x14ac:dyDescent="0.25">
      <c r="A8" s="4"/>
      <c r="B8" s="5" t="s">
        <v>35</v>
      </c>
      <c r="C8" s="5" t="s">
        <v>18</v>
      </c>
      <c r="D8" s="6" t="s">
        <v>36</v>
      </c>
      <c r="E8" s="5" t="s">
        <v>20</v>
      </c>
      <c r="F8" s="5"/>
      <c r="G8" s="5"/>
      <c r="H8" s="5"/>
      <c r="I8" s="5"/>
      <c r="J8" s="5"/>
      <c r="K8" s="5"/>
      <c r="L8" s="5">
        <v>1</v>
      </c>
      <c r="M8" s="5"/>
      <c r="N8" s="5">
        <f t="shared" si="0"/>
        <v>1</v>
      </c>
      <c r="O8" s="7">
        <v>81</v>
      </c>
      <c r="P8" s="7">
        <v>40.5</v>
      </c>
    </row>
    <row r="9" spans="1:16" ht="42" customHeight="1" x14ac:dyDescent="0.25">
      <c r="A9" s="4"/>
      <c r="B9" s="5" t="s">
        <v>37</v>
      </c>
      <c r="C9" s="5" t="s">
        <v>18</v>
      </c>
      <c r="D9" s="6" t="s">
        <v>38</v>
      </c>
      <c r="E9" s="5" t="s">
        <v>20</v>
      </c>
      <c r="F9" s="5"/>
      <c r="G9" s="5"/>
      <c r="H9" s="5"/>
      <c r="I9" s="5"/>
      <c r="J9" s="5">
        <v>1</v>
      </c>
      <c r="K9" s="5"/>
      <c r="L9" s="5"/>
      <c r="M9" s="5"/>
      <c r="N9" s="5">
        <f t="shared" si="0"/>
        <v>1</v>
      </c>
      <c r="O9" s="7">
        <v>85</v>
      </c>
      <c r="P9" s="7">
        <v>42.5</v>
      </c>
    </row>
    <row r="10" spans="1:16" ht="42" customHeight="1" x14ac:dyDescent="0.25">
      <c r="A10" s="4"/>
      <c r="B10" s="5" t="s">
        <v>39</v>
      </c>
      <c r="C10" s="5" t="s">
        <v>18</v>
      </c>
      <c r="D10" s="6" t="s">
        <v>40</v>
      </c>
      <c r="E10" s="5" t="s">
        <v>20</v>
      </c>
      <c r="F10" s="5"/>
      <c r="G10" s="5"/>
      <c r="H10" s="5">
        <v>17</v>
      </c>
      <c r="I10" s="5">
        <v>23</v>
      </c>
      <c r="J10" s="5">
        <v>24</v>
      </c>
      <c r="K10" s="5">
        <v>17</v>
      </c>
      <c r="L10" s="5"/>
      <c r="M10" s="5"/>
      <c r="N10" s="5">
        <f t="shared" si="0"/>
        <v>81</v>
      </c>
      <c r="O10" s="7">
        <v>85</v>
      </c>
      <c r="P10" s="7">
        <v>42.5</v>
      </c>
    </row>
    <row r="11" spans="1:16" ht="42" customHeight="1" x14ac:dyDescent="0.25">
      <c r="A11" s="4"/>
      <c r="B11" s="5" t="s">
        <v>42</v>
      </c>
      <c r="C11" s="5" t="s">
        <v>18</v>
      </c>
      <c r="D11" s="6" t="s">
        <v>43</v>
      </c>
      <c r="E11" s="5" t="s">
        <v>20</v>
      </c>
      <c r="F11" s="5"/>
      <c r="G11" s="5"/>
      <c r="H11" s="5"/>
      <c r="I11" s="5"/>
      <c r="J11" s="5">
        <v>1</v>
      </c>
      <c r="K11" s="5"/>
      <c r="L11" s="5"/>
      <c r="M11" s="5"/>
      <c r="N11" s="5">
        <f t="shared" si="0"/>
        <v>1</v>
      </c>
      <c r="O11" s="7">
        <v>125</v>
      </c>
      <c r="P11" s="7">
        <v>62.5</v>
      </c>
    </row>
    <row r="12" spans="1:16" ht="42" customHeight="1" x14ac:dyDescent="0.25">
      <c r="A12" s="4"/>
      <c r="B12" s="5" t="s">
        <v>45</v>
      </c>
      <c r="C12" s="5" t="s">
        <v>18</v>
      </c>
      <c r="D12" s="6" t="s">
        <v>46</v>
      </c>
      <c r="E12" s="5" t="s">
        <v>20</v>
      </c>
      <c r="F12" s="5"/>
      <c r="G12" s="5">
        <v>1</v>
      </c>
      <c r="H12" s="5"/>
      <c r="I12" s="5"/>
      <c r="J12" s="5"/>
      <c r="K12" s="5"/>
      <c r="L12" s="5"/>
      <c r="M12" s="5"/>
      <c r="N12" s="5">
        <f t="shared" si="0"/>
        <v>1</v>
      </c>
      <c r="O12" s="7">
        <v>105</v>
      </c>
      <c r="P12" s="7">
        <v>52.5</v>
      </c>
    </row>
    <row r="13" spans="1:16" ht="42" customHeight="1" x14ac:dyDescent="0.25">
      <c r="A13" s="4"/>
      <c r="B13" s="5" t="s">
        <v>47</v>
      </c>
      <c r="C13" s="5" t="s">
        <v>18</v>
      </c>
      <c r="D13" s="6" t="s">
        <v>48</v>
      </c>
      <c r="E13" s="5" t="s">
        <v>20</v>
      </c>
      <c r="F13" s="5"/>
      <c r="G13" s="5"/>
      <c r="H13" s="5"/>
      <c r="I13" s="5"/>
      <c r="J13" s="5">
        <v>57</v>
      </c>
      <c r="K13" s="5">
        <v>70</v>
      </c>
      <c r="L13" s="5">
        <v>9</v>
      </c>
      <c r="M13" s="5"/>
      <c r="N13" s="5">
        <f t="shared" si="0"/>
        <v>136</v>
      </c>
      <c r="O13" s="7">
        <v>25</v>
      </c>
      <c r="P13" s="7">
        <v>12.5</v>
      </c>
    </row>
    <row r="14" spans="1:16" ht="42" customHeight="1" x14ac:dyDescent="0.25">
      <c r="A14" s="4"/>
      <c r="B14" s="5" t="s">
        <v>51</v>
      </c>
      <c r="C14" s="5" t="s">
        <v>18</v>
      </c>
      <c r="D14" s="6" t="s">
        <v>52</v>
      </c>
      <c r="E14" s="5" t="s">
        <v>20</v>
      </c>
      <c r="F14" s="5"/>
      <c r="G14" s="5"/>
      <c r="H14" s="5"/>
      <c r="I14" s="5"/>
      <c r="J14" s="5">
        <v>2</v>
      </c>
      <c r="K14" s="5">
        <v>2</v>
      </c>
      <c r="L14" s="5"/>
      <c r="M14" s="5"/>
      <c r="N14" s="5">
        <f t="shared" si="0"/>
        <v>4</v>
      </c>
      <c r="O14" s="7">
        <v>23</v>
      </c>
      <c r="P14" s="7">
        <v>11.5</v>
      </c>
    </row>
    <row r="15" spans="1:16" ht="42" customHeight="1" x14ac:dyDescent="0.25">
      <c r="A15" s="4"/>
      <c r="B15" s="5" t="s">
        <v>53</v>
      </c>
      <c r="C15" s="5" t="s">
        <v>18</v>
      </c>
      <c r="D15" s="6" t="s">
        <v>54</v>
      </c>
      <c r="E15" s="5" t="s">
        <v>20</v>
      </c>
      <c r="F15" s="5"/>
      <c r="G15" s="5">
        <v>39</v>
      </c>
      <c r="H15" s="5">
        <v>131</v>
      </c>
      <c r="I15" s="5">
        <v>319</v>
      </c>
      <c r="J15" s="5">
        <v>644</v>
      </c>
      <c r="K15" s="5">
        <v>752</v>
      </c>
      <c r="L15" s="5">
        <v>389</v>
      </c>
      <c r="M15" s="5">
        <v>99</v>
      </c>
      <c r="N15" s="5">
        <f t="shared" si="0"/>
        <v>2373</v>
      </c>
      <c r="O15" s="7">
        <v>30</v>
      </c>
      <c r="P15" s="7">
        <v>15</v>
      </c>
    </row>
    <row r="16" spans="1:16" ht="42" customHeight="1" x14ac:dyDescent="0.25">
      <c r="A16" s="4"/>
      <c r="B16" s="5" t="s">
        <v>57</v>
      </c>
      <c r="C16" s="5" t="s">
        <v>18</v>
      </c>
      <c r="D16" s="6" t="s">
        <v>58</v>
      </c>
      <c r="E16" s="5" t="s">
        <v>20</v>
      </c>
      <c r="F16" s="5"/>
      <c r="G16" s="5"/>
      <c r="H16" s="5"/>
      <c r="I16" s="5"/>
      <c r="J16" s="5"/>
      <c r="K16" s="5">
        <v>1</v>
      </c>
      <c r="L16" s="5"/>
      <c r="M16" s="5"/>
      <c r="N16" s="5">
        <f t="shared" si="0"/>
        <v>1</v>
      </c>
      <c r="O16" s="7">
        <v>45</v>
      </c>
      <c r="P16" s="7">
        <v>22.5</v>
      </c>
    </row>
    <row r="17" spans="1:16" ht="42" customHeight="1" x14ac:dyDescent="0.25">
      <c r="A17" s="4"/>
      <c r="B17" s="5" t="s">
        <v>59</v>
      </c>
      <c r="C17" s="5" t="s">
        <v>18</v>
      </c>
      <c r="D17" s="6" t="s">
        <v>61</v>
      </c>
      <c r="E17" s="5" t="s">
        <v>20</v>
      </c>
      <c r="F17" s="5"/>
      <c r="G17" s="5"/>
      <c r="H17" s="5"/>
      <c r="I17" s="5">
        <v>1</v>
      </c>
      <c r="J17" s="5"/>
      <c r="K17" s="5"/>
      <c r="L17" s="5"/>
      <c r="M17" s="5"/>
      <c r="N17" s="5">
        <f t="shared" si="0"/>
        <v>1</v>
      </c>
      <c r="O17" s="7">
        <v>125</v>
      </c>
      <c r="P17" s="7">
        <v>62.5</v>
      </c>
    </row>
    <row r="18" spans="1:16" ht="42" customHeight="1" x14ac:dyDescent="0.25">
      <c r="A18" s="4"/>
      <c r="B18" s="5" t="s">
        <v>63</v>
      </c>
      <c r="C18" s="5" t="s">
        <v>18</v>
      </c>
      <c r="D18" s="6" t="s">
        <v>64</v>
      </c>
      <c r="E18" s="5" t="s">
        <v>20</v>
      </c>
      <c r="F18" s="5">
        <v>9</v>
      </c>
      <c r="G18" s="5">
        <v>16</v>
      </c>
      <c r="H18" s="5">
        <v>21</v>
      </c>
      <c r="I18" s="5">
        <v>24</v>
      </c>
      <c r="J18" s="5">
        <v>16</v>
      </c>
      <c r="K18" s="5">
        <v>9</v>
      </c>
      <c r="L18" s="5"/>
      <c r="M18" s="5"/>
      <c r="N18" s="5">
        <f t="shared" si="0"/>
        <v>95</v>
      </c>
      <c r="O18" s="7">
        <v>75</v>
      </c>
      <c r="P18" s="7">
        <v>37.5</v>
      </c>
    </row>
    <row r="19" spans="1:16" ht="42" customHeight="1" x14ac:dyDescent="0.25">
      <c r="A19" s="4"/>
      <c r="B19" s="5" t="s">
        <v>66</v>
      </c>
      <c r="C19" s="5" t="s">
        <v>18</v>
      </c>
      <c r="D19" s="6" t="s">
        <v>68</v>
      </c>
      <c r="E19" s="5" t="s">
        <v>20</v>
      </c>
      <c r="F19" s="5"/>
      <c r="G19" s="5">
        <v>20</v>
      </c>
      <c r="H19" s="5">
        <v>30</v>
      </c>
      <c r="I19" s="5">
        <v>37</v>
      </c>
      <c r="J19" s="5">
        <v>19</v>
      </c>
      <c r="K19" s="5"/>
      <c r="L19" s="5"/>
      <c r="M19" s="5"/>
      <c r="N19" s="5">
        <f t="shared" si="0"/>
        <v>106</v>
      </c>
      <c r="O19" s="7">
        <v>80</v>
      </c>
      <c r="P19" s="7">
        <v>40</v>
      </c>
    </row>
    <row r="20" spans="1:16" ht="42" customHeight="1" x14ac:dyDescent="0.25">
      <c r="A20" s="4"/>
      <c r="B20" s="5" t="s">
        <v>69</v>
      </c>
      <c r="C20" s="5" t="s">
        <v>18</v>
      </c>
      <c r="D20" s="6" t="s">
        <v>70</v>
      </c>
      <c r="E20" s="5" t="s">
        <v>20</v>
      </c>
      <c r="F20" s="5"/>
      <c r="G20" s="5">
        <v>5</v>
      </c>
      <c r="H20" s="5">
        <v>4</v>
      </c>
      <c r="I20" s="5"/>
      <c r="J20" s="5"/>
      <c r="K20" s="5"/>
      <c r="L20" s="5"/>
      <c r="M20" s="5"/>
      <c r="N20" s="5">
        <f t="shared" si="0"/>
        <v>9</v>
      </c>
      <c r="O20" s="7">
        <v>69</v>
      </c>
      <c r="P20" s="7">
        <v>34.5</v>
      </c>
    </row>
    <row r="21" spans="1:16" ht="42" customHeight="1" x14ac:dyDescent="0.25">
      <c r="A21" s="4"/>
      <c r="B21" s="5" t="s">
        <v>72</v>
      </c>
      <c r="C21" s="5" t="s">
        <v>18</v>
      </c>
      <c r="D21" s="6" t="s">
        <v>74</v>
      </c>
      <c r="E21" s="5" t="s">
        <v>20</v>
      </c>
      <c r="F21" s="5"/>
      <c r="G21" s="5">
        <v>1</v>
      </c>
      <c r="H21" s="5"/>
      <c r="I21" s="5"/>
      <c r="J21" s="5"/>
      <c r="K21" s="5"/>
      <c r="L21" s="5"/>
      <c r="M21" s="5"/>
      <c r="N21" s="5">
        <f t="shared" si="0"/>
        <v>1</v>
      </c>
      <c r="O21" s="7">
        <v>100</v>
      </c>
      <c r="P21" s="7">
        <v>50</v>
      </c>
    </row>
    <row r="22" spans="1:16" ht="42" customHeight="1" x14ac:dyDescent="0.25">
      <c r="A22" s="4"/>
      <c r="B22" s="5" t="s">
        <v>75</v>
      </c>
      <c r="C22" s="5" t="s">
        <v>18</v>
      </c>
      <c r="D22" s="6" t="s">
        <v>76</v>
      </c>
      <c r="E22" s="5" t="s">
        <v>20</v>
      </c>
      <c r="F22" s="5"/>
      <c r="G22" s="5">
        <v>15</v>
      </c>
      <c r="H22" s="5">
        <v>22</v>
      </c>
      <c r="I22" s="5">
        <v>26</v>
      </c>
      <c r="J22" s="5">
        <v>23</v>
      </c>
      <c r="K22" s="5">
        <v>2</v>
      </c>
      <c r="L22" s="5">
        <v>1</v>
      </c>
      <c r="M22" s="5"/>
      <c r="N22" s="5">
        <f t="shared" si="0"/>
        <v>89</v>
      </c>
      <c r="O22" s="7">
        <v>30</v>
      </c>
      <c r="P22" s="7">
        <v>15</v>
      </c>
    </row>
    <row r="23" spans="1:16" ht="42" customHeight="1" x14ac:dyDescent="0.25">
      <c r="A23" s="4"/>
      <c r="B23" s="5" t="s">
        <v>78</v>
      </c>
      <c r="C23" s="5" t="s">
        <v>18</v>
      </c>
      <c r="D23" s="6" t="s">
        <v>80</v>
      </c>
      <c r="E23" s="5" t="s">
        <v>20</v>
      </c>
      <c r="F23" s="5"/>
      <c r="G23" s="5"/>
      <c r="H23" s="5"/>
      <c r="I23" s="5"/>
      <c r="J23" s="5"/>
      <c r="K23" s="5">
        <v>1</v>
      </c>
      <c r="L23" s="5">
        <v>1</v>
      </c>
      <c r="M23" s="5"/>
      <c r="N23" s="5">
        <f t="shared" si="0"/>
        <v>2</v>
      </c>
      <c r="O23" s="7">
        <v>81</v>
      </c>
      <c r="P23" s="7">
        <v>40.5</v>
      </c>
    </row>
    <row r="24" spans="1:16" ht="42" customHeight="1" x14ac:dyDescent="0.25">
      <c r="A24" s="4"/>
      <c r="B24" s="5" t="s">
        <v>81</v>
      </c>
      <c r="C24" s="5" t="s">
        <v>18</v>
      </c>
      <c r="D24" s="6" t="s">
        <v>82</v>
      </c>
      <c r="E24" s="5" t="s">
        <v>20</v>
      </c>
      <c r="F24" s="5"/>
      <c r="G24" s="5"/>
      <c r="H24" s="5">
        <v>2</v>
      </c>
      <c r="I24" s="5">
        <v>12</v>
      </c>
      <c r="J24" s="5">
        <v>28</v>
      </c>
      <c r="K24" s="5">
        <v>31</v>
      </c>
      <c r="L24" s="5">
        <v>13</v>
      </c>
      <c r="M24" s="5"/>
      <c r="N24" s="5">
        <f t="shared" si="0"/>
        <v>86</v>
      </c>
      <c r="O24" s="7">
        <v>110</v>
      </c>
      <c r="P24" s="7">
        <v>55</v>
      </c>
    </row>
    <row r="25" spans="1:16" ht="42" customHeight="1" x14ac:dyDescent="0.25">
      <c r="A25" s="4"/>
      <c r="B25" s="5" t="s">
        <v>84</v>
      </c>
      <c r="C25" s="5" t="s">
        <v>18</v>
      </c>
      <c r="D25" s="6" t="s">
        <v>86</v>
      </c>
      <c r="E25" s="5" t="s">
        <v>20</v>
      </c>
      <c r="F25" s="5"/>
      <c r="G25" s="5"/>
      <c r="H25" s="5"/>
      <c r="I25" s="5"/>
      <c r="J25" s="5">
        <v>1</v>
      </c>
      <c r="K25" s="5"/>
      <c r="L25" s="5"/>
      <c r="M25" s="5"/>
      <c r="N25" s="5">
        <f t="shared" si="0"/>
        <v>1</v>
      </c>
      <c r="O25" s="7">
        <v>100</v>
      </c>
      <c r="P25" s="7">
        <v>50</v>
      </c>
    </row>
    <row r="26" spans="1:16" ht="42" customHeight="1" x14ac:dyDescent="0.25">
      <c r="A26" s="4"/>
      <c r="B26" s="5" t="s">
        <v>87</v>
      </c>
      <c r="C26" s="5" t="s">
        <v>18</v>
      </c>
      <c r="D26" s="6" t="s">
        <v>88</v>
      </c>
      <c r="E26" s="5" t="s">
        <v>20</v>
      </c>
      <c r="F26" s="5"/>
      <c r="G26" s="5"/>
      <c r="H26" s="5"/>
      <c r="I26" s="5"/>
      <c r="J26" s="5"/>
      <c r="K26" s="5"/>
      <c r="L26" s="5"/>
      <c r="M26" s="5"/>
      <c r="N26" s="5">
        <f t="shared" si="0"/>
        <v>0</v>
      </c>
      <c r="O26" s="7">
        <v>85</v>
      </c>
      <c r="P26" s="7">
        <v>42.5</v>
      </c>
    </row>
    <row r="27" spans="1:16" ht="42" customHeight="1" x14ac:dyDescent="0.25">
      <c r="A27" s="4"/>
      <c r="B27" s="5" t="s">
        <v>91</v>
      </c>
      <c r="C27" s="5" t="s">
        <v>18</v>
      </c>
      <c r="D27" s="6" t="s">
        <v>92</v>
      </c>
      <c r="E27" s="5" t="s">
        <v>20</v>
      </c>
      <c r="F27" s="5"/>
      <c r="G27" s="5">
        <v>33</v>
      </c>
      <c r="H27" s="5">
        <v>40</v>
      </c>
      <c r="I27" s="5">
        <v>40</v>
      </c>
      <c r="J27" s="5">
        <v>34</v>
      </c>
      <c r="K27" s="5">
        <v>2</v>
      </c>
      <c r="L27" s="5">
        <v>1</v>
      </c>
      <c r="M27" s="5"/>
      <c r="N27" s="5">
        <f t="shared" si="0"/>
        <v>150</v>
      </c>
      <c r="O27" s="7">
        <v>100</v>
      </c>
      <c r="P27" s="7">
        <v>50</v>
      </c>
    </row>
    <row r="28" spans="1:16" ht="42" customHeight="1" x14ac:dyDescent="0.25">
      <c r="A28" s="4"/>
      <c r="B28" s="5" t="s">
        <v>93</v>
      </c>
      <c r="C28" s="5" t="s">
        <v>18</v>
      </c>
      <c r="D28" s="6" t="s">
        <v>94</v>
      </c>
      <c r="E28" s="5" t="s">
        <v>20</v>
      </c>
      <c r="F28" s="5"/>
      <c r="G28" s="5"/>
      <c r="H28" s="5"/>
      <c r="I28" s="5"/>
      <c r="J28" s="5"/>
      <c r="K28" s="5">
        <v>3</v>
      </c>
      <c r="L28" s="5"/>
      <c r="M28" s="5"/>
      <c r="N28" s="5">
        <f t="shared" si="0"/>
        <v>3</v>
      </c>
      <c r="O28" s="7">
        <v>90</v>
      </c>
      <c r="P28" s="7">
        <v>45</v>
      </c>
    </row>
    <row r="29" spans="1:16" ht="42" customHeight="1" x14ac:dyDescent="0.25">
      <c r="A29" s="4"/>
      <c r="B29" s="5" t="s">
        <v>96</v>
      </c>
      <c r="C29" s="5" t="s">
        <v>18</v>
      </c>
      <c r="D29" s="6" t="s">
        <v>98</v>
      </c>
      <c r="E29" s="5" t="s">
        <v>20</v>
      </c>
      <c r="F29" s="5"/>
      <c r="G29" s="5">
        <v>22</v>
      </c>
      <c r="H29" s="5">
        <v>39</v>
      </c>
      <c r="I29" s="5">
        <v>49</v>
      </c>
      <c r="J29" s="5">
        <v>32</v>
      </c>
      <c r="K29" s="5"/>
      <c r="L29" s="5"/>
      <c r="M29" s="5"/>
      <c r="N29" s="5">
        <f t="shared" si="0"/>
        <v>142</v>
      </c>
      <c r="O29" s="7">
        <v>100</v>
      </c>
      <c r="P29" s="7">
        <v>50</v>
      </c>
    </row>
    <row r="30" spans="1:16" ht="42" customHeight="1" x14ac:dyDescent="0.25">
      <c r="A30" s="4"/>
      <c r="B30" s="5" t="s">
        <v>99</v>
      </c>
      <c r="C30" s="5" t="s">
        <v>18</v>
      </c>
      <c r="D30" s="6" t="s">
        <v>100</v>
      </c>
      <c r="E30" s="5" t="s">
        <v>20</v>
      </c>
      <c r="F30" s="5"/>
      <c r="G30" s="5">
        <v>2</v>
      </c>
      <c r="H30" s="5">
        <v>12</v>
      </c>
      <c r="I30" s="5">
        <v>39</v>
      </c>
      <c r="J30" s="5">
        <v>152</v>
      </c>
      <c r="K30" s="5">
        <v>199</v>
      </c>
      <c r="L30" s="5">
        <v>92</v>
      </c>
      <c r="M30" s="5">
        <v>10</v>
      </c>
      <c r="N30" s="5">
        <f t="shared" si="0"/>
        <v>506</v>
      </c>
      <c r="O30" s="7">
        <v>50</v>
      </c>
      <c r="P30" s="7">
        <v>25</v>
      </c>
    </row>
    <row r="31" spans="1:16" ht="42" customHeight="1" x14ac:dyDescent="0.25">
      <c r="A31" s="4"/>
      <c r="B31" s="5" t="s">
        <v>103</v>
      </c>
      <c r="C31" s="5" t="s">
        <v>18</v>
      </c>
      <c r="D31" s="6" t="s">
        <v>104</v>
      </c>
      <c r="E31" s="5" t="s">
        <v>20</v>
      </c>
      <c r="F31" s="5"/>
      <c r="G31" s="5"/>
      <c r="H31" s="5">
        <v>1</v>
      </c>
      <c r="I31" s="5"/>
      <c r="J31" s="5">
        <v>11</v>
      </c>
      <c r="K31" s="5">
        <v>54</v>
      </c>
      <c r="L31" s="5">
        <v>36</v>
      </c>
      <c r="M31" s="5">
        <v>6</v>
      </c>
      <c r="N31" s="5">
        <f t="shared" si="0"/>
        <v>108</v>
      </c>
      <c r="O31" s="7">
        <v>50</v>
      </c>
      <c r="P31" s="7">
        <v>25</v>
      </c>
    </row>
    <row r="32" spans="1:16" ht="42" customHeight="1" x14ac:dyDescent="0.25">
      <c r="A32" s="4"/>
      <c r="B32" s="5" t="s">
        <v>105</v>
      </c>
      <c r="C32" s="5" t="s">
        <v>18</v>
      </c>
      <c r="D32" s="6" t="s">
        <v>106</v>
      </c>
      <c r="E32" s="5" t="s">
        <v>20</v>
      </c>
      <c r="F32" s="5"/>
      <c r="G32" s="5"/>
      <c r="H32" s="5"/>
      <c r="I32" s="5"/>
      <c r="J32" s="5"/>
      <c r="K32" s="5">
        <v>6</v>
      </c>
      <c r="L32" s="5"/>
      <c r="M32" s="5"/>
      <c r="N32" s="5">
        <f t="shared" si="0"/>
        <v>6</v>
      </c>
      <c r="O32" s="7">
        <v>75</v>
      </c>
      <c r="P32" s="7">
        <v>37.5</v>
      </c>
    </row>
    <row r="33" spans="1:16" ht="42" customHeight="1" x14ac:dyDescent="0.25">
      <c r="A33" s="4"/>
      <c r="B33" s="5" t="s">
        <v>108</v>
      </c>
      <c r="C33" s="5" t="s">
        <v>18</v>
      </c>
      <c r="D33" s="6" t="s">
        <v>110</v>
      </c>
      <c r="E33" s="5" t="s">
        <v>20</v>
      </c>
      <c r="F33" s="5"/>
      <c r="G33" s="5"/>
      <c r="H33" s="5">
        <v>22</v>
      </c>
      <c r="I33" s="5">
        <v>29</v>
      </c>
      <c r="J33" s="5">
        <v>30</v>
      </c>
      <c r="K33" s="5">
        <v>29</v>
      </c>
      <c r="L33" s="5">
        <v>14</v>
      </c>
      <c r="M33" s="5"/>
      <c r="N33" s="5">
        <f t="shared" si="0"/>
        <v>124</v>
      </c>
      <c r="O33" s="7">
        <v>100</v>
      </c>
      <c r="P33" s="7">
        <v>50</v>
      </c>
    </row>
    <row r="34" spans="1:16" ht="42" customHeight="1" x14ac:dyDescent="0.25">
      <c r="A34" s="4"/>
      <c r="B34" s="5" t="s">
        <v>111</v>
      </c>
      <c r="C34" s="5" t="s">
        <v>18</v>
      </c>
      <c r="D34" s="6" t="s">
        <v>112</v>
      </c>
      <c r="E34" s="5" t="s">
        <v>20</v>
      </c>
      <c r="F34" s="5"/>
      <c r="G34" s="5"/>
      <c r="H34" s="5">
        <v>3</v>
      </c>
      <c r="I34" s="5"/>
      <c r="J34" s="5">
        <v>3</v>
      </c>
      <c r="K34" s="5">
        <v>5</v>
      </c>
      <c r="L34" s="5">
        <v>2</v>
      </c>
      <c r="M34" s="5"/>
      <c r="N34" s="5">
        <f t="shared" si="0"/>
        <v>13</v>
      </c>
      <c r="O34" s="7">
        <v>120</v>
      </c>
      <c r="P34" s="7">
        <v>60</v>
      </c>
    </row>
    <row r="35" spans="1:16" ht="42" customHeight="1" x14ac:dyDescent="0.25">
      <c r="A35" s="4"/>
      <c r="B35" s="5" t="s">
        <v>115</v>
      </c>
      <c r="C35" s="5" t="s">
        <v>18</v>
      </c>
      <c r="D35" s="6" t="s">
        <v>116</v>
      </c>
      <c r="E35" s="5" t="s">
        <v>20</v>
      </c>
      <c r="F35" s="5"/>
      <c r="G35" s="5">
        <v>1</v>
      </c>
      <c r="H35" s="5"/>
      <c r="I35" s="5"/>
      <c r="J35" s="5"/>
      <c r="K35" s="5"/>
      <c r="L35" s="5"/>
      <c r="M35" s="5"/>
      <c r="N35" s="5">
        <f t="shared" si="0"/>
        <v>1</v>
      </c>
      <c r="O35" s="7">
        <v>56</v>
      </c>
      <c r="P35" s="7">
        <v>28</v>
      </c>
    </row>
    <row r="36" spans="1:16" ht="42" customHeight="1" x14ac:dyDescent="0.25">
      <c r="A36" s="4"/>
      <c r="B36" s="5" t="s">
        <v>119</v>
      </c>
      <c r="C36" s="5" t="s">
        <v>18</v>
      </c>
      <c r="D36" s="6" t="s">
        <v>120</v>
      </c>
      <c r="E36" s="5" t="s">
        <v>20</v>
      </c>
      <c r="F36" s="5"/>
      <c r="G36" s="5">
        <v>2</v>
      </c>
      <c r="H36" s="5"/>
      <c r="I36" s="5"/>
      <c r="J36" s="5"/>
      <c r="K36" s="5"/>
      <c r="L36" s="5"/>
      <c r="M36" s="5"/>
      <c r="N36" s="5">
        <f t="shared" ref="N36:N67" si="1">SUM(F36:M36)</f>
        <v>2</v>
      </c>
      <c r="O36" s="7">
        <v>33</v>
      </c>
      <c r="P36" s="7">
        <v>16.5</v>
      </c>
    </row>
    <row r="37" spans="1:16" ht="42" customHeight="1" x14ac:dyDescent="0.25">
      <c r="A37" s="4"/>
      <c r="B37" s="5" t="s">
        <v>121</v>
      </c>
      <c r="C37" s="5" t="s">
        <v>18</v>
      </c>
      <c r="D37" s="6" t="s">
        <v>122</v>
      </c>
      <c r="E37" s="5" t="s">
        <v>20</v>
      </c>
      <c r="F37" s="5"/>
      <c r="G37" s="5"/>
      <c r="H37" s="5"/>
      <c r="I37" s="5">
        <v>2</v>
      </c>
      <c r="J37" s="5">
        <v>2</v>
      </c>
      <c r="K37" s="5"/>
      <c r="L37" s="5"/>
      <c r="M37" s="5"/>
      <c r="N37" s="5">
        <f t="shared" si="1"/>
        <v>4</v>
      </c>
      <c r="O37" s="7">
        <v>33</v>
      </c>
      <c r="P37" s="7">
        <v>16.5</v>
      </c>
    </row>
    <row r="38" spans="1:16" ht="42" customHeight="1" x14ac:dyDescent="0.25">
      <c r="A38" s="4"/>
      <c r="B38" s="5" t="s">
        <v>125</v>
      </c>
      <c r="C38" s="5" t="s">
        <v>18</v>
      </c>
      <c r="D38" s="6" t="s">
        <v>126</v>
      </c>
      <c r="E38" s="5" t="s">
        <v>20</v>
      </c>
      <c r="F38" s="5"/>
      <c r="G38" s="5">
        <v>2</v>
      </c>
      <c r="H38" s="5"/>
      <c r="I38" s="5">
        <v>2</v>
      </c>
      <c r="J38" s="5"/>
      <c r="K38" s="5"/>
      <c r="L38" s="5"/>
      <c r="M38" s="5"/>
      <c r="N38" s="5">
        <f t="shared" si="1"/>
        <v>4</v>
      </c>
      <c r="O38" s="7">
        <v>33</v>
      </c>
      <c r="P38" s="7">
        <v>16.5</v>
      </c>
    </row>
    <row r="39" spans="1:16" ht="42" customHeight="1" x14ac:dyDescent="0.25">
      <c r="A39" s="4"/>
      <c r="B39" s="5" t="s">
        <v>127</v>
      </c>
      <c r="C39" s="5" t="s">
        <v>18</v>
      </c>
      <c r="D39" s="6" t="s">
        <v>128</v>
      </c>
      <c r="E39" s="5" t="s">
        <v>20</v>
      </c>
      <c r="F39" s="5"/>
      <c r="G39" s="5">
        <v>1</v>
      </c>
      <c r="H39" s="5">
        <v>1</v>
      </c>
      <c r="I39" s="5">
        <v>1</v>
      </c>
      <c r="J39" s="5">
        <v>2</v>
      </c>
      <c r="K39" s="5"/>
      <c r="L39" s="5"/>
      <c r="M39" s="5"/>
      <c r="N39" s="5">
        <f t="shared" si="1"/>
        <v>5</v>
      </c>
      <c r="O39" s="7">
        <v>28</v>
      </c>
      <c r="P39" s="7">
        <v>14</v>
      </c>
    </row>
    <row r="40" spans="1:16" ht="42" customHeight="1" x14ac:dyDescent="0.25">
      <c r="A40" s="4"/>
      <c r="B40" s="5" t="s">
        <v>131</v>
      </c>
      <c r="C40" s="5" t="s">
        <v>18</v>
      </c>
      <c r="D40" s="6" t="s">
        <v>132</v>
      </c>
      <c r="E40" s="5" t="s">
        <v>20</v>
      </c>
      <c r="F40" s="5"/>
      <c r="G40" s="5">
        <v>2</v>
      </c>
      <c r="H40" s="5">
        <v>1</v>
      </c>
      <c r="I40" s="5">
        <v>2</v>
      </c>
      <c r="J40" s="5">
        <v>1</v>
      </c>
      <c r="K40" s="5"/>
      <c r="L40" s="5"/>
      <c r="M40" s="5"/>
      <c r="N40" s="5">
        <f t="shared" si="1"/>
        <v>6</v>
      </c>
      <c r="O40" s="7">
        <v>28</v>
      </c>
      <c r="P40" s="7">
        <v>14</v>
      </c>
    </row>
    <row r="41" spans="1:16" ht="42" customHeight="1" x14ac:dyDescent="0.25">
      <c r="A41" s="4"/>
      <c r="B41" s="5" t="s">
        <v>133</v>
      </c>
      <c r="C41" s="5" t="s">
        <v>18</v>
      </c>
      <c r="D41" s="6" t="s">
        <v>134</v>
      </c>
      <c r="E41" s="5" t="s">
        <v>20</v>
      </c>
      <c r="F41" s="5"/>
      <c r="G41" s="5">
        <v>2</v>
      </c>
      <c r="H41" s="5">
        <v>2</v>
      </c>
      <c r="I41" s="5">
        <v>2</v>
      </c>
      <c r="J41" s="5">
        <v>2</v>
      </c>
      <c r="K41" s="5"/>
      <c r="L41" s="5"/>
      <c r="M41" s="5"/>
      <c r="N41" s="5">
        <f t="shared" si="1"/>
        <v>8</v>
      </c>
      <c r="O41" s="7">
        <v>28</v>
      </c>
      <c r="P41" s="7">
        <v>14</v>
      </c>
    </row>
    <row r="42" spans="1:16" ht="42" customHeight="1" x14ac:dyDescent="0.25">
      <c r="A42" s="4"/>
      <c r="B42" s="5" t="s">
        <v>135</v>
      </c>
      <c r="C42" s="5" t="s">
        <v>18</v>
      </c>
      <c r="D42" s="6" t="s">
        <v>136</v>
      </c>
      <c r="E42" s="5" t="s">
        <v>20</v>
      </c>
      <c r="F42" s="5"/>
      <c r="G42" s="5">
        <v>1</v>
      </c>
      <c r="H42" s="5">
        <v>1</v>
      </c>
      <c r="I42" s="5"/>
      <c r="J42" s="5"/>
      <c r="K42" s="5"/>
      <c r="L42" s="5"/>
      <c r="M42" s="5"/>
      <c r="N42" s="5">
        <f t="shared" si="1"/>
        <v>2</v>
      </c>
      <c r="O42" s="7">
        <v>33</v>
      </c>
      <c r="P42" s="7">
        <v>16.5</v>
      </c>
    </row>
    <row r="43" spans="1:16" ht="42" customHeight="1" x14ac:dyDescent="0.25">
      <c r="A43" s="4"/>
      <c r="B43" s="5" t="s">
        <v>139</v>
      </c>
      <c r="C43" s="5" t="s">
        <v>18</v>
      </c>
      <c r="D43" s="6" t="s">
        <v>140</v>
      </c>
      <c r="E43" s="5" t="s">
        <v>20</v>
      </c>
      <c r="F43" s="5"/>
      <c r="G43" s="5">
        <v>2</v>
      </c>
      <c r="H43" s="5"/>
      <c r="I43" s="5"/>
      <c r="J43" s="5"/>
      <c r="K43" s="5"/>
      <c r="L43" s="5"/>
      <c r="M43" s="5"/>
      <c r="N43" s="5">
        <f t="shared" si="1"/>
        <v>2</v>
      </c>
      <c r="O43" s="7">
        <v>33</v>
      </c>
      <c r="P43" s="7">
        <v>16.5</v>
      </c>
    </row>
    <row r="44" spans="1:16" ht="42" customHeight="1" x14ac:dyDescent="0.25">
      <c r="A44" s="4"/>
      <c r="B44" s="5" t="s">
        <v>141</v>
      </c>
      <c r="C44" s="5" t="s">
        <v>18</v>
      </c>
      <c r="D44" s="6" t="s">
        <v>142</v>
      </c>
      <c r="E44" s="5" t="s">
        <v>20</v>
      </c>
      <c r="F44" s="5"/>
      <c r="G44" s="5">
        <v>1</v>
      </c>
      <c r="H44" s="5">
        <v>3</v>
      </c>
      <c r="I44" s="5">
        <v>3</v>
      </c>
      <c r="J44" s="5">
        <v>2</v>
      </c>
      <c r="K44" s="5"/>
      <c r="L44" s="5"/>
      <c r="M44" s="5"/>
      <c r="N44" s="5">
        <f t="shared" si="1"/>
        <v>9</v>
      </c>
      <c r="O44" s="7">
        <v>33</v>
      </c>
      <c r="P44" s="7">
        <v>16.5</v>
      </c>
    </row>
    <row r="45" spans="1:16" ht="42" customHeight="1" x14ac:dyDescent="0.25">
      <c r="A45" s="4"/>
      <c r="B45" s="5" t="s">
        <v>145</v>
      </c>
      <c r="C45" s="5" t="s">
        <v>18</v>
      </c>
      <c r="D45" s="6" t="s">
        <v>146</v>
      </c>
      <c r="E45" s="5" t="s">
        <v>20</v>
      </c>
      <c r="F45" s="5"/>
      <c r="G45" s="5"/>
      <c r="H45" s="5"/>
      <c r="I45" s="5"/>
      <c r="J45" s="5">
        <v>1</v>
      </c>
      <c r="K45" s="5">
        <v>1</v>
      </c>
      <c r="L45" s="5"/>
      <c r="M45" s="5"/>
      <c r="N45" s="5">
        <f t="shared" si="1"/>
        <v>2</v>
      </c>
      <c r="O45" s="7">
        <v>28</v>
      </c>
      <c r="P45" s="7">
        <v>14</v>
      </c>
    </row>
    <row r="46" spans="1:16" ht="42" customHeight="1" x14ac:dyDescent="0.25">
      <c r="A46" s="4"/>
      <c r="B46" s="5" t="s">
        <v>147</v>
      </c>
      <c r="C46" s="5" t="s">
        <v>18</v>
      </c>
      <c r="D46" s="6" t="s">
        <v>148</v>
      </c>
      <c r="E46" s="5" t="s">
        <v>20</v>
      </c>
      <c r="F46" s="5"/>
      <c r="G46" s="5"/>
      <c r="H46" s="5"/>
      <c r="I46" s="5"/>
      <c r="J46" s="5"/>
      <c r="K46" s="5"/>
      <c r="L46" s="5">
        <v>1</v>
      </c>
      <c r="M46" s="5"/>
      <c r="N46" s="5">
        <f t="shared" si="1"/>
        <v>1</v>
      </c>
      <c r="O46" s="7">
        <v>28</v>
      </c>
      <c r="P46" s="7">
        <v>14</v>
      </c>
    </row>
    <row r="47" spans="1:16" ht="42" customHeight="1" x14ac:dyDescent="0.25">
      <c r="A47" s="4"/>
      <c r="B47" s="5" t="s">
        <v>151</v>
      </c>
      <c r="C47" s="5" t="s">
        <v>18</v>
      </c>
      <c r="D47" s="6" t="s">
        <v>152</v>
      </c>
      <c r="E47" s="5" t="s">
        <v>20</v>
      </c>
      <c r="F47" s="5"/>
      <c r="G47" s="5"/>
      <c r="H47" s="5"/>
      <c r="I47" s="5">
        <v>1</v>
      </c>
      <c r="J47" s="5"/>
      <c r="K47" s="5"/>
      <c r="L47" s="5"/>
      <c r="M47" s="5"/>
      <c r="N47" s="5">
        <f t="shared" si="1"/>
        <v>1</v>
      </c>
      <c r="O47" s="7">
        <v>28</v>
      </c>
      <c r="P47" s="7">
        <v>14</v>
      </c>
    </row>
    <row r="48" spans="1:16" ht="42" customHeight="1" x14ac:dyDescent="0.25">
      <c r="A48" s="4"/>
      <c r="B48" s="5" t="s">
        <v>153</v>
      </c>
      <c r="C48" s="5" t="s">
        <v>18</v>
      </c>
      <c r="D48" s="6" t="s">
        <v>154</v>
      </c>
      <c r="E48" s="5" t="s">
        <v>20</v>
      </c>
      <c r="F48" s="5"/>
      <c r="G48" s="5"/>
      <c r="H48" s="5"/>
      <c r="I48" s="5">
        <v>1</v>
      </c>
      <c r="J48" s="5"/>
      <c r="K48" s="5"/>
      <c r="L48" s="5"/>
      <c r="M48" s="5"/>
      <c r="N48" s="5">
        <f t="shared" si="1"/>
        <v>1</v>
      </c>
      <c r="O48" s="7">
        <v>33</v>
      </c>
      <c r="P48" s="7">
        <v>16.5</v>
      </c>
    </row>
    <row r="49" spans="1:16" ht="42" customHeight="1" x14ac:dyDescent="0.25">
      <c r="A49" s="4"/>
      <c r="B49" s="5" t="s">
        <v>157</v>
      </c>
      <c r="C49" s="5" t="s">
        <v>18</v>
      </c>
      <c r="D49" s="6" t="s">
        <v>158</v>
      </c>
      <c r="E49" s="5" t="s">
        <v>20</v>
      </c>
      <c r="F49" s="5"/>
      <c r="G49" s="5"/>
      <c r="H49" s="5"/>
      <c r="I49" s="5"/>
      <c r="J49" s="5"/>
      <c r="K49" s="5">
        <v>1</v>
      </c>
      <c r="L49" s="5"/>
      <c r="M49" s="5"/>
      <c r="N49" s="5">
        <f t="shared" si="1"/>
        <v>1</v>
      </c>
      <c r="O49" s="7">
        <v>28</v>
      </c>
      <c r="P49" s="7">
        <v>14</v>
      </c>
    </row>
    <row r="50" spans="1:16" ht="42" customHeight="1" x14ac:dyDescent="0.25">
      <c r="A50" s="4"/>
      <c r="B50" s="5" t="s">
        <v>159</v>
      </c>
      <c r="C50" s="5" t="s">
        <v>18</v>
      </c>
      <c r="D50" s="6" t="s">
        <v>160</v>
      </c>
      <c r="E50" s="5" t="s">
        <v>20</v>
      </c>
      <c r="F50" s="5"/>
      <c r="G50" s="5"/>
      <c r="H50" s="5">
        <v>2</v>
      </c>
      <c r="I50" s="5"/>
      <c r="J50" s="5"/>
      <c r="K50" s="5"/>
      <c r="L50" s="5"/>
      <c r="M50" s="5"/>
      <c r="N50" s="5">
        <f t="shared" si="1"/>
        <v>2</v>
      </c>
      <c r="O50" s="7">
        <v>35</v>
      </c>
      <c r="P50" s="7">
        <v>17.5</v>
      </c>
    </row>
    <row r="51" spans="1:16" ht="42" customHeight="1" x14ac:dyDescent="0.25">
      <c r="A51" s="4"/>
      <c r="B51" s="5" t="s">
        <v>163</v>
      </c>
      <c r="C51" s="5" t="s">
        <v>18</v>
      </c>
      <c r="D51" s="6" t="s">
        <v>164</v>
      </c>
      <c r="E51" s="5" t="s">
        <v>20</v>
      </c>
      <c r="F51" s="5"/>
      <c r="G51" s="5"/>
      <c r="H51" s="5"/>
      <c r="I51" s="5"/>
      <c r="J51" s="5"/>
      <c r="K51" s="5">
        <v>1</v>
      </c>
      <c r="L51" s="5"/>
      <c r="M51" s="5"/>
      <c r="N51" s="5">
        <f t="shared" si="1"/>
        <v>1</v>
      </c>
      <c r="O51" s="7">
        <v>150</v>
      </c>
      <c r="P51" s="7">
        <v>75</v>
      </c>
    </row>
    <row r="52" spans="1:16" ht="42" customHeight="1" x14ac:dyDescent="0.25">
      <c r="A52" s="4"/>
      <c r="B52" s="5" t="s">
        <v>165</v>
      </c>
      <c r="C52" s="5" t="s">
        <v>18</v>
      </c>
      <c r="D52" s="6" t="s">
        <v>166</v>
      </c>
      <c r="E52" s="5" t="s">
        <v>20</v>
      </c>
      <c r="F52" s="5"/>
      <c r="G52" s="5"/>
      <c r="H52" s="5"/>
      <c r="I52" s="5"/>
      <c r="J52" s="5">
        <v>1</v>
      </c>
      <c r="K52" s="5">
        <v>5</v>
      </c>
      <c r="L52" s="5">
        <v>4</v>
      </c>
      <c r="M52" s="5"/>
      <c r="N52" s="5">
        <f t="shared" si="1"/>
        <v>10</v>
      </c>
      <c r="O52" s="7">
        <v>65</v>
      </c>
      <c r="P52" s="7">
        <v>32.5</v>
      </c>
    </row>
    <row r="53" spans="1:16" ht="42" customHeight="1" x14ac:dyDescent="0.25">
      <c r="A53" s="4"/>
      <c r="B53" s="5" t="s">
        <v>168</v>
      </c>
      <c r="C53" s="5" t="s">
        <v>18</v>
      </c>
      <c r="D53" s="6" t="s">
        <v>169</v>
      </c>
      <c r="E53" s="5" t="s">
        <v>20</v>
      </c>
      <c r="F53" s="5"/>
      <c r="G53" s="5"/>
      <c r="H53" s="5"/>
      <c r="I53" s="5"/>
      <c r="J53" s="5"/>
      <c r="K53" s="5">
        <v>2</v>
      </c>
      <c r="L53" s="5"/>
      <c r="M53" s="5"/>
      <c r="N53" s="5">
        <f t="shared" si="1"/>
        <v>2</v>
      </c>
      <c r="O53" s="7">
        <v>80</v>
      </c>
      <c r="P53" s="7">
        <v>40</v>
      </c>
    </row>
    <row r="54" spans="1:16" ht="42" customHeight="1" x14ac:dyDescent="0.25">
      <c r="A54" s="4"/>
      <c r="B54" s="5" t="s">
        <v>171</v>
      </c>
      <c r="C54" s="5" t="s">
        <v>18</v>
      </c>
      <c r="D54" s="6" t="s">
        <v>172</v>
      </c>
      <c r="E54" s="5" t="s">
        <v>20</v>
      </c>
      <c r="F54" s="5"/>
      <c r="G54" s="5"/>
      <c r="H54" s="5"/>
      <c r="I54" s="5">
        <v>1</v>
      </c>
      <c r="J54" s="5"/>
      <c r="K54" s="5"/>
      <c r="L54" s="5"/>
      <c r="M54" s="5"/>
      <c r="N54" s="5">
        <f t="shared" si="1"/>
        <v>1</v>
      </c>
      <c r="O54" s="7">
        <v>33</v>
      </c>
      <c r="P54" s="7">
        <v>16.5</v>
      </c>
    </row>
    <row r="55" spans="1:16" ht="42" customHeight="1" x14ac:dyDescent="0.25">
      <c r="A55" s="4"/>
      <c r="B55" s="5" t="s">
        <v>173</v>
      </c>
      <c r="C55" s="5" t="s">
        <v>18</v>
      </c>
      <c r="D55" s="6" t="s">
        <v>174</v>
      </c>
      <c r="E55" s="5" t="s">
        <v>20</v>
      </c>
      <c r="F55" s="5"/>
      <c r="G55" s="5"/>
      <c r="H55" s="5"/>
      <c r="I55" s="5">
        <v>1</v>
      </c>
      <c r="J55" s="5"/>
      <c r="K55" s="5"/>
      <c r="L55" s="5"/>
      <c r="M55" s="5"/>
      <c r="N55" s="5">
        <f t="shared" si="1"/>
        <v>1</v>
      </c>
      <c r="O55" s="7">
        <v>33</v>
      </c>
      <c r="P55" s="7">
        <v>16.5</v>
      </c>
    </row>
    <row r="56" spans="1:16" ht="42" customHeight="1" x14ac:dyDescent="0.25">
      <c r="A56" s="4"/>
      <c r="B56" s="5" t="s">
        <v>177</v>
      </c>
      <c r="C56" s="5" t="s">
        <v>18</v>
      </c>
      <c r="D56" s="6" t="s">
        <v>178</v>
      </c>
      <c r="E56" s="5" t="s">
        <v>20</v>
      </c>
      <c r="F56" s="5"/>
      <c r="G56" s="5"/>
      <c r="H56" s="5">
        <v>1</v>
      </c>
      <c r="I56" s="5">
        <v>3</v>
      </c>
      <c r="J56" s="5"/>
      <c r="K56" s="5"/>
      <c r="L56" s="5"/>
      <c r="M56" s="5"/>
      <c r="N56" s="5">
        <f t="shared" si="1"/>
        <v>4</v>
      </c>
      <c r="O56" s="7">
        <v>33</v>
      </c>
      <c r="P56" s="7">
        <v>16.5</v>
      </c>
    </row>
    <row r="57" spans="1:16" ht="42" customHeight="1" x14ac:dyDescent="0.25">
      <c r="A57" s="4"/>
      <c r="B57" s="5" t="s">
        <v>179</v>
      </c>
      <c r="C57" s="5" t="s">
        <v>18</v>
      </c>
      <c r="D57" s="6" t="s">
        <v>180</v>
      </c>
      <c r="E57" s="5" t="s">
        <v>20</v>
      </c>
      <c r="F57" s="5"/>
      <c r="G57" s="5"/>
      <c r="H57" s="5"/>
      <c r="I57" s="5">
        <v>1</v>
      </c>
      <c r="J57" s="5">
        <v>3</v>
      </c>
      <c r="K57" s="5"/>
      <c r="L57" s="5">
        <v>1</v>
      </c>
      <c r="M57" s="5"/>
      <c r="N57" s="5">
        <f t="shared" si="1"/>
        <v>5</v>
      </c>
      <c r="O57" s="7">
        <v>33</v>
      </c>
      <c r="P57" s="7">
        <v>16.5</v>
      </c>
    </row>
    <row r="58" spans="1:16" ht="42" customHeight="1" x14ac:dyDescent="0.25">
      <c r="A58" s="4"/>
      <c r="B58" s="5" t="s">
        <v>181</v>
      </c>
      <c r="C58" s="5" t="s">
        <v>18</v>
      </c>
      <c r="D58" s="6" t="s">
        <v>183</v>
      </c>
      <c r="E58" s="5" t="s">
        <v>20</v>
      </c>
      <c r="F58" s="5"/>
      <c r="G58" s="5"/>
      <c r="H58" s="5"/>
      <c r="I58" s="5"/>
      <c r="J58" s="5"/>
      <c r="K58" s="5">
        <v>3</v>
      </c>
      <c r="L58" s="5"/>
      <c r="M58" s="5"/>
      <c r="N58" s="5">
        <f t="shared" si="1"/>
        <v>3</v>
      </c>
      <c r="O58" s="7">
        <v>33</v>
      </c>
      <c r="P58" s="7">
        <v>16.5</v>
      </c>
    </row>
    <row r="59" spans="1:16" ht="42" customHeight="1" x14ac:dyDescent="0.25">
      <c r="A59" s="4"/>
      <c r="B59" s="5" t="s">
        <v>185</v>
      </c>
      <c r="C59" s="5" t="s">
        <v>18</v>
      </c>
      <c r="D59" s="6" t="s">
        <v>186</v>
      </c>
      <c r="E59" s="5" t="s">
        <v>20</v>
      </c>
      <c r="F59" s="5"/>
      <c r="G59" s="5"/>
      <c r="H59" s="5"/>
      <c r="I59" s="5"/>
      <c r="J59" s="5"/>
      <c r="K59" s="5">
        <v>1</v>
      </c>
      <c r="L59" s="5"/>
      <c r="M59" s="5"/>
      <c r="N59" s="5">
        <f t="shared" si="1"/>
        <v>1</v>
      </c>
      <c r="O59" s="7">
        <v>33</v>
      </c>
      <c r="P59" s="7">
        <v>16.5</v>
      </c>
    </row>
    <row r="60" spans="1:16" ht="42" customHeight="1" x14ac:dyDescent="0.25">
      <c r="A60" s="4"/>
      <c r="B60" s="5" t="s">
        <v>187</v>
      </c>
      <c r="C60" s="5" t="s">
        <v>18</v>
      </c>
      <c r="D60" s="6" t="s">
        <v>188</v>
      </c>
      <c r="E60" s="5" t="s">
        <v>20</v>
      </c>
      <c r="F60" s="5"/>
      <c r="G60" s="5"/>
      <c r="H60" s="5"/>
      <c r="I60" s="5">
        <v>1</v>
      </c>
      <c r="J60" s="5">
        <v>3</v>
      </c>
      <c r="K60" s="5"/>
      <c r="L60" s="5"/>
      <c r="M60" s="5"/>
      <c r="N60" s="5">
        <f t="shared" si="1"/>
        <v>4</v>
      </c>
      <c r="O60" s="7">
        <v>40</v>
      </c>
      <c r="P60" s="7">
        <v>20</v>
      </c>
    </row>
    <row r="61" spans="1:16" ht="42" customHeight="1" x14ac:dyDescent="0.25">
      <c r="A61" s="4"/>
      <c r="B61" s="5" t="s">
        <v>189</v>
      </c>
      <c r="C61" s="5" t="s">
        <v>18</v>
      </c>
      <c r="D61" s="6" t="s">
        <v>190</v>
      </c>
      <c r="E61" s="5" t="s">
        <v>20</v>
      </c>
      <c r="F61" s="5"/>
      <c r="G61" s="5"/>
      <c r="H61" s="5"/>
      <c r="I61" s="5">
        <v>4</v>
      </c>
      <c r="J61" s="5"/>
      <c r="K61" s="5"/>
      <c r="L61" s="5"/>
      <c r="M61" s="5"/>
      <c r="N61" s="5">
        <f t="shared" si="1"/>
        <v>4</v>
      </c>
      <c r="O61" s="7">
        <v>35</v>
      </c>
      <c r="P61" s="7">
        <v>17.5</v>
      </c>
    </row>
    <row r="62" spans="1:16" ht="42" customHeight="1" x14ac:dyDescent="0.25">
      <c r="A62" s="4"/>
      <c r="B62" s="5" t="s">
        <v>191</v>
      </c>
      <c r="C62" s="5" t="s">
        <v>18</v>
      </c>
      <c r="D62" s="6" t="s">
        <v>192</v>
      </c>
      <c r="E62" s="5" t="s">
        <v>20</v>
      </c>
      <c r="F62" s="5"/>
      <c r="G62" s="5"/>
      <c r="H62" s="5">
        <v>1</v>
      </c>
      <c r="I62" s="5"/>
      <c r="J62" s="5">
        <v>2</v>
      </c>
      <c r="K62" s="5"/>
      <c r="L62" s="5"/>
      <c r="M62" s="5"/>
      <c r="N62" s="5">
        <f t="shared" si="1"/>
        <v>3</v>
      </c>
      <c r="O62" s="7">
        <v>35</v>
      </c>
      <c r="P62" s="7">
        <v>17.5</v>
      </c>
    </row>
    <row r="63" spans="1:16" ht="42" customHeight="1" x14ac:dyDescent="0.25">
      <c r="A63" s="4"/>
      <c r="B63" s="5" t="s">
        <v>194</v>
      </c>
      <c r="C63" s="5" t="s">
        <v>18</v>
      </c>
      <c r="D63" s="6" t="s">
        <v>195</v>
      </c>
      <c r="E63" s="5" t="s">
        <v>20</v>
      </c>
      <c r="F63" s="5"/>
      <c r="G63" s="5"/>
      <c r="H63" s="5"/>
      <c r="I63" s="5"/>
      <c r="J63" s="5"/>
      <c r="K63" s="5">
        <v>2</v>
      </c>
      <c r="L63" s="5"/>
      <c r="M63" s="5"/>
      <c r="N63" s="5">
        <f t="shared" si="1"/>
        <v>2</v>
      </c>
      <c r="O63" s="7">
        <v>28</v>
      </c>
      <c r="P63" s="7">
        <v>14</v>
      </c>
    </row>
    <row r="64" spans="1:16" ht="42" customHeight="1" x14ac:dyDescent="0.25">
      <c r="A64" s="4"/>
      <c r="B64" s="5" t="s">
        <v>197</v>
      </c>
      <c r="C64" s="5" t="s">
        <v>18</v>
      </c>
      <c r="D64" s="6" t="s">
        <v>198</v>
      </c>
      <c r="E64" s="5" t="s">
        <v>20</v>
      </c>
      <c r="F64" s="5"/>
      <c r="G64" s="5"/>
      <c r="H64" s="5"/>
      <c r="I64" s="5">
        <v>3</v>
      </c>
      <c r="J64" s="5"/>
      <c r="K64" s="5">
        <v>1</v>
      </c>
      <c r="L64" s="5"/>
      <c r="M64" s="5"/>
      <c r="N64" s="5">
        <f t="shared" si="1"/>
        <v>4</v>
      </c>
      <c r="O64" s="7">
        <v>28</v>
      </c>
      <c r="P64" s="7">
        <v>14</v>
      </c>
    </row>
    <row r="65" spans="1:16" ht="42" customHeight="1" x14ac:dyDescent="0.25">
      <c r="A65" s="4"/>
      <c r="B65" s="5" t="s">
        <v>200</v>
      </c>
      <c r="C65" s="5" t="s">
        <v>18</v>
      </c>
      <c r="D65" s="6" t="s">
        <v>202</v>
      </c>
      <c r="E65" s="5" t="s">
        <v>20</v>
      </c>
      <c r="F65" s="5"/>
      <c r="G65" s="5"/>
      <c r="H65" s="5"/>
      <c r="I65" s="5">
        <v>1</v>
      </c>
      <c r="J65" s="5">
        <v>3</v>
      </c>
      <c r="K65" s="5"/>
      <c r="L65" s="5"/>
      <c r="M65" s="5"/>
      <c r="N65" s="5">
        <f t="shared" si="1"/>
        <v>4</v>
      </c>
      <c r="O65" s="7">
        <v>85</v>
      </c>
      <c r="P65" s="7">
        <v>42.5</v>
      </c>
    </row>
    <row r="66" spans="1:16" ht="42" customHeight="1" x14ac:dyDescent="0.25">
      <c r="A66" s="4"/>
      <c r="B66" s="5" t="s">
        <v>203</v>
      </c>
      <c r="C66" s="5" t="s">
        <v>18</v>
      </c>
      <c r="D66" s="6" t="s">
        <v>204</v>
      </c>
      <c r="E66" s="5" t="s">
        <v>20</v>
      </c>
      <c r="F66" s="5"/>
      <c r="G66" s="5"/>
      <c r="H66" s="5">
        <v>16</v>
      </c>
      <c r="I66" s="5">
        <v>28</v>
      </c>
      <c r="J66" s="5">
        <v>21</v>
      </c>
      <c r="K66" s="5">
        <v>17</v>
      </c>
      <c r="L66" s="5"/>
      <c r="M66" s="5"/>
      <c r="N66" s="5">
        <f t="shared" si="1"/>
        <v>82</v>
      </c>
      <c r="O66" s="7">
        <v>100</v>
      </c>
      <c r="P66" s="7">
        <v>50</v>
      </c>
    </row>
    <row r="67" spans="1:16" ht="42" customHeight="1" x14ac:dyDescent="0.25">
      <c r="A67" s="4"/>
      <c r="B67" s="5" t="s">
        <v>207</v>
      </c>
      <c r="C67" s="5" t="s">
        <v>18</v>
      </c>
      <c r="D67" s="6" t="s">
        <v>209</v>
      </c>
      <c r="E67" s="5" t="s">
        <v>20</v>
      </c>
      <c r="F67" s="5"/>
      <c r="G67" s="5"/>
      <c r="H67" s="5"/>
      <c r="I67" s="5">
        <v>1</v>
      </c>
      <c r="J67" s="5">
        <v>2</v>
      </c>
      <c r="K67" s="5">
        <v>2</v>
      </c>
      <c r="L67" s="5"/>
      <c r="M67" s="5"/>
      <c r="N67" s="5">
        <f t="shared" si="1"/>
        <v>5</v>
      </c>
      <c r="O67" s="7">
        <v>35</v>
      </c>
      <c r="P67" s="7">
        <v>17.5</v>
      </c>
    </row>
    <row r="68" spans="1:16" ht="42" customHeight="1" x14ac:dyDescent="0.25">
      <c r="A68" s="4"/>
      <c r="B68" s="5" t="s">
        <v>212</v>
      </c>
      <c r="C68" s="5" t="s">
        <v>18</v>
      </c>
      <c r="D68" s="6" t="s">
        <v>213</v>
      </c>
      <c r="E68" s="5" t="s">
        <v>20</v>
      </c>
      <c r="F68" s="5"/>
      <c r="G68" s="5">
        <v>14</v>
      </c>
      <c r="H68" s="5">
        <v>21</v>
      </c>
      <c r="I68" s="5">
        <v>23</v>
      </c>
      <c r="J68" s="5">
        <v>9</v>
      </c>
      <c r="K68" s="5"/>
      <c r="L68" s="5"/>
      <c r="M68" s="5"/>
      <c r="N68" s="5">
        <f t="shared" ref="N68:N99" si="2">SUM(F68:M68)</f>
        <v>67</v>
      </c>
      <c r="O68" s="7">
        <v>70</v>
      </c>
      <c r="P68" s="7">
        <v>35</v>
      </c>
    </row>
    <row r="69" spans="1:16" ht="42" customHeight="1" x14ac:dyDescent="0.25">
      <c r="A69" s="4"/>
      <c r="B69" s="5" t="s">
        <v>214</v>
      </c>
      <c r="C69" s="5" t="s">
        <v>18</v>
      </c>
      <c r="D69" s="6" t="s">
        <v>215</v>
      </c>
      <c r="E69" s="5" t="s">
        <v>20</v>
      </c>
      <c r="F69" s="5"/>
      <c r="G69" s="5"/>
      <c r="H69" s="5">
        <v>12</v>
      </c>
      <c r="I69" s="5">
        <v>21</v>
      </c>
      <c r="J69" s="5">
        <v>27</v>
      </c>
      <c r="K69" s="5">
        <v>20</v>
      </c>
      <c r="L69" s="5"/>
      <c r="M69" s="5"/>
      <c r="N69" s="5">
        <f t="shared" si="2"/>
        <v>80</v>
      </c>
      <c r="O69" s="7">
        <v>50</v>
      </c>
      <c r="P69" s="7">
        <v>25</v>
      </c>
    </row>
    <row r="70" spans="1:16" ht="42" customHeight="1" x14ac:dyDescent="0.25">
      <c r="A70" s="4"/>
      <c r="B70" s="5" t="s">
        <v>218</v>
      </c>
      <c r="C70" s="5" t="s">
        <v>18</v>
      </c>
      <c r="D70" s="6" t="s">
        <v>219</v>
      </c>
      <c r="E70" s="5" t="s">
        <v>20</v>
      </c>
      <c r="F70" s="5"/>
      <c r="G70" s="5">
        <v>2</v>
      </c>
      <c r="H70" s="5">
        <v>5</v>
      </c>
      <c r="I70" s="5">
        <v>11</v>
      </c>
      <c r="J70" s="5">
        <v>22</v>
      </c>
      <c r="K70" s="5">
        <v>23</v>
      </c>
      <c r="L70" s="5">
        <v>12</v>
      </c>
      <c r="M70" s="5">
        <v>2</v>
      </c>
      <c r="N70" s="5">
        <f t="shared" si="2"/>
        <v>77</v>
      </c>
      <c r="O70" s="7">
        <v>75</v>
      </c>
      <c r="P70" s="7">
        <v>37.5</v>
      </c>
    </row>
    <row r="71" spans="1:16" ht="42" customHeight="1" x14ac:dyDescent="0.25">
      <c r="A71" s="4"/>
      <c r="B71" s="5" t="s">
        <v>223</v>
      </c>
      <c r="C71" s="5" t="s">
        <v>18</v>
      </c>
      <c r="D71" s="6" t="s">
        <v>224</v>
      </c>
      <c r="E71" s="5" t="s">
        <v>20</v>
      </c>
      <c r="F71" s="5"/>
      <c r="G71" s="5"/>
      <c r="H71" s="5"/>
      <c r="I71" s="5"/>
      <c r="J71" s="5">
        <v>1</v>
      </c>
      <c r="K71" s="5">
        <v>1</v>
      </c>
      <c r="L71" s="5">
        <v>2</v>
      </c>
      <c r="M71" s="5"/>
      <c r="N71" s="5">
        <f t="shared" si="2"/>
        <v>4</v>
      </c>
      <c r="O71" s="7">
        <v>28</v>
      </c>
      <c r="P71" s="7">
        <v>14</v>
      </c>
    </row>
    <row r="72" spans="1:16" ht="42" customHeight="1" x14ac:dyDescent="0.25">
      <c r="A72" s="4"/>
      <c r="B72" s="5" t="s">
        <v>226</v>
      </c>
      <c r="C72" s="5" t="s">
        <v>18</v>
      </c>
      <c r="D72" s="6" t="s">
        <v>228</v>
      </c>
      <c r="E72" s="5" t="s">
        <v>20</v>
      </c>
      <c r="F72" s="5"/>
      <c r="G72" s="5"/>
      <c r="H72" s="5"/>
      <c r="I72" s="5"/>
      <c r="J72" s="5"/>
      <c r="K72" s="5">
        <v>1</v>
      </c>
      <c r="L72" s="5"/>
      <c r="M72" s="5"/>
      <c r="N72" s="5">
        <f t="shared" si="2"/>
        <v>1</v>
      </c>
      <c r="O72" s="7">
        <v>28</v>
      </c>
      <c r="P72" s="7">
        <v>14</v>
      </c>
    </row>
    <row r="73" spans="1:16" ht="42" customHeight="1" x14ac:dyDescent="0.25">
      <c r="A73" s="4"/>
      <c r="B73" s="5" t="s">
        <v>229</v>
      </c>
      <c r="C73" s="5" t="s">
        <v>18</v>
      </c>
      <c r="D73" s="6" t="s">
        <v>230</v>
      </c>
      <c r="E73" s="5" t="s">
        <v>20</v>
      </c>
      <c r="F73" s="5"/>
      <c r="G73" s="5"/>
      <c r="H73" s="5"/>
      <c r="I73" s="5"/>
      <c r="J73" s="5">
        <v>2</v>
      </c>
      <c r="K73" s="5">
        <v>1</v>
      </c>
      <c r="L73" s="5">
        <v>1</v>
      </c>
      <c r="M73" s="5"/>
      <c r="N73" s="5">
        <f t="shared" si="2"/>
        <v>4</v>
      </c>
      <c r="O73" s="7">
        <v>33</v>
      </c>
      <c r="P73" s="7">
        <v>16.5</v>
      </c>
    </row>
    <row r="74" spans="1:16" ht="42" customHeight="1" x14ac:dyDescent="0.25">
      <c r="A74" s="4"/>
      <c r="B74" s="5" t="s">
        <v>231</v>
      </c>
      <c r="C74" s="5" t="s">
        <v>18</v>
      </c>
      <c r="D74" s="6" t="s">
        <v>190</v>
      </c>
      <c r="E74" s="5" t="s">
        <v>20</v>
      </c>
      <c r="F74" s="5"/>
      <c r="G74" s="5"/>
      <c r="H74" s="5"/>
      <c r="I74" s="5">
        <v>1</v>
      </c>
      <c r="J74" s="5">
        <v>3</v>
      </c>
      <c r="K74" s="5"/>
      <c r="L74" s="5"/>
      <c r="M74" s="5"/>
      <c r="N74" s="5">
        <f t="shared" si="2"/>
        <v>4</v>
      </c>
      <c r="O74" s="7">
        <v>28</v>
      </c>
      <c r="P74" s="7">
        <v>14</v>
      </c>
    </row>
    <row r="75" spans="1:16" ht="42" customHeight="1" x14ac:dyDescent="0.25">
      <c r="A75" s="4"/>
      <c r="B75" s="5" t="s">
        <v>234</v>
      </c>
      <c r="C75" s="5" t="s">
        <v>18</v>
      </c>
      <c r="D75" s="6" t="s">
        <v>235</v>
      </c>
      <c r="E75" s="5" t="s">
        <v>20</v>
      </c>
      <c r="F75" s="5"/>
      <c r="G75" s="5"/>
      <c r="H75" s="5"/>
      <c r="I75" s="5">
        <v>1</v>
      </c>
      <c r="J75" s="5">
        <v>3</v>
      </c>
      <c r="K75" s="5"/>
      <c r="L75" s="5"/>
      <c r="M75" s="5"/>
      <c r="N75" s="5">
        <f t="shared" si="2"/>
        <v>4</v>
      </c>
      <c r="O75" s="7">
        <v>28</v>
      </c>
      <c r="P75" s="7">
        <v>14</v>
      </c>
    </row>
    <row r="76" spans="1:16" ht="42" customHeight="1" x14ac:dyDescent="0.25">
      <c r="A76" s="4"/>
      <c r="B76" s="5" t="s">
        <v>236</v>
      </c>
      <c r="C76" s="5" t="s">
        <v>18</v>
      </c>
      <c r="D76" s="6" t="s">
        <v>237</v>
      </c>
      <c r="E76" s="5" t="s">
        <v>20</v>
      </c>
      <c r="F76" s="5"/>
      <c r="G76" s="5"/>
      <c r="H76" s="5"/>
      <c r="I76" s="5">
        <v>2</v>
      </c>
      <c r="J76" s="5">
        <v>3</v>
      </c>
      <c r="K76" s="5">
        <v>1</v>
      </c>
      <c r="L76" s="5"/>
      <c r="M76" s="5"/>
      <c r="N76" s="5">
        <f t="shared" si="2"/>
        <v>6</v>
      </c>
      <c r="O76" s="7">
        <v>28</v>
      </c>
      <c r="P76" s="7">
        <v>14</v>
      </c>
    </row>
    <row r="77" spans="1:16" ht="42" customHeight="1" x14ac:dyDescent="0.25">
      <c r="A77" s="4"/>
      <c r="B77" s="5" t="s">
        <v>240</v>
      </c>
      <c r="C77" s="5" t="s">
        <v>18</v>
      </c>
      <c r="D77" s="6" t="s">
        <v>241</v>
      </c>
      <c r="E77" s="5" t="s">
        <v>20</v>
      </c>
      <c r="F77" s="5"/>
      <c r="G77" s="5">
        <v>3</v>
      </c>
      <c r="H77" s="5"/>
      <c r="I77" s="5">
        <v>1</v>
      </c>
      <c r="J77" s="5">
        <v>2</v>
      </c>
      <c r="K77" s="5">
        <v>1</v>
      </c>
      <c r="L77" s="5"/>
      <c r="M77" s="5"/>
      <c r="N77" s="5">
        <f t="shared" si="2"/>
        <v>7</v>
      </c>
      <c r="O77" s="7">
        <v>28</v>
      </c>
      <c r="P77" s="7">
        <v>14</v>
      </c>
    </row>
    <row r="78" spans="1:16" ht="42" customHeight="1" x14ac:dyDescent="0.25">
      <c r="A78" s="4"/>
      <c r="B78" s="5" t="s">
        <v>244</v>
      </c>
      <c r="C78" s="5" t="s">
        <v>18</v>
      </c>
      <c r="D78" s="6" t="s">
        <v>245</v>
      </c>
      <c r="E78" s="5" t="s">
        <v>20</v>
      </c>
      <c r="F78" s="5"/>
      <c r="G78" s="5"/>
      <c r="H78" s="5"/>
      <c r="I78" s="5"/>
      <c r="J78" s="5">
        <v>4</v>
      </c>
      <c r="K78" s="5"/>
      <c r="L78" s="5"/>
      <c r="M78" s="5"/>
      <c r="N78" s="5">
        <f t="shared" si="2"/>
        <v>4</v>
      </c>
      <c r="O78" s="7">
        <v>40</v>
      </c>
      <c r="P78" s="7">
        <v>20</v>
      </c>
    </row>
    <row r="79" spans="1:16" ht="42" customHeight="1" x14ac:dyDescent="0.25">
      <c r="A79" s="4"/>
      <c r="B79" s="5" t="s">
        <v>246</v>
      </c>
      <c r="C79" s="5" t="s">
        <v>18</v>
      </c>
      <c r="D79" s="6" t="s">
        <v>247</v>
      </c>
      <c r="E79" s="5" t="s">
        <v>20</v>
      </c>
      <c r="F79" s="5"/>
      <c r="G79" s="5"/>
      <c r="H79" s="5"/>
      <c r="I79" s="5">
        <v>3</v>
      </c>
      <c r="J79" s="5">
        <v>2</v>
      </c>
      <c r="K79" s="5">
        <v>1</v>
      </c>
      <c r="L79" s="5"/>
      <c r="M79" s="5"/>
      <c r="N79" s="5">
        <f t="shared" si="2"/>
        <v>6</v>
      </c>
      <c r="O79" s="7">
        <v>40</v>
      </c>
      <c r="P79" s="7">
        <v>20</v>
      </c>
    </row>
    <row r="80" spans="1:16" ht="42" customHeight="1" x14ac:dyDescent="0.25">
      <c r="A80" s="4"/>
      <c r="B80" s="5" t="s">
        <v>250</v>
      </c>
      <c r="C80" s="5" t="s">
        <v>18</v>
      </c>
      <c r="D80" s="6" t="s">
        <v>251</v>
      </c>
      <c r="E80" s="5" t="s">
        <v>20</v>
      </c>
      <c r="F80" s="5"/>
      <c r="G80" s="5"/>
      <c r="H80" s="5">
        <v>6</v>
      </c>
      <c r="I80" s="5">
        <v>32</v>
      </c>
      <c r="J80" s="5">
        <v>37</v>
      </c>
      <c r="K80" s="5">
        <v>18</v>
      </c>
      <c r="L80" s="5"/>
      <c r="M80" s="5"/>
      <c r="N80" s="5">
        <f t="shared" si="2"/>
        <v>93</v>
      </c>
      <c r="O80" s="7">
        <v>30</v>
      </c>
      <c r="P80" s="7">
        <v>15</v>
      </c>
    </row>
    <row r="81" spans="1:16" ht="42" customHeight="1" x14ac:dyDescent="0.25">
      <c r="A81" s="4"/>
      <c r="B81" s="5" t="s">
        <v>254</v>
      </c>
      <c r="C81" s="5" t="s">
        <v>18</v>
      </c>
      <c r="D81" s="6" t="s">
        <v>255</v>
      </c>
      <c r="E81" s="5" t="s">
        <v>20</v>
      </c>
      <c r="F81" s="5"/>
      <c r="G81" s="5"/>
      <c r="H81" s="5"/>
      <c r="I81" s="5">
        <v>1</v>
      </c>
      <c r="J81" s="5">
        <v>2</v>
      </c>
      <c r="K81" s="5">
        <v>1</v>
      </c>
      <c r="L81" s="5"/>
      <c r="M81" s="5"/>
      <c r="N81" s="5">
        <f t="shared" si="2"/>
        <v>4</v>
      </c>
      <c r="O81" s="7">
        <v>33</v>
      </c>
      <c r="P81" s="7">
        <v>16.5</v>
      </c>
    </row>
    <row r="82" spans="1:16" ht="42" customHeight="1" x14ac:dyDescent="0.25">
      <c r="A82" s="4"/>
      <c r="B82" s="5" t="s">
        <v>256</v>
      </c>
      <c r="C82" s="5" t="s">
        <v>18</v>
      </c>
      <c r="D82" s="6" t="s">
        <v>257</v>
      </c>
      <c r="E82" s="5" t="s">
        <v>20</v>
      </c>
      <c r="F82" s="5"/>
      <c r="G82" s="5"/>
      <c r="H82" s="5"/>
      <c r="I82" s="5"/>
      <c r="J82" s="5">
        <v>2</v>
      </c>
      <c r="K82" s="5"/>
      <c r="L82" s="5"/>
      <c r="M82" s="5"/>
      <c r="N82" s="5">
        <f t="shared" si="2"/>
        <v>2</v>
      </c>
      <c r="O82" s="7">
        <v>33</v>
      </c>
      <c r="P82" s="7">
        <v>16.5</v>
      </c>
    </row>
    <row r="83" spans="1:16" ht="42" customHeight="1" x14ac:dyDescent="0.25">
      <c r="A83" s="4"/>
      <c r="B83" s="5" t="s">
        <v>259</v>
      </c>
      <c r="C83" s="5" t="s">
        <v>18</v>
      </c>
      <c r="D83" s="6" t="s">
        <v>260</v>
      </c>
      <c r="E83" s="5" t="s">
        <v>20</v>
      </c>
      <c r="F83" s="5"/>
      <c r="G83" s="5"/>
      <c r="H83" s="5"/>
      <c r="I83" s="5"/>
      <c r="J83" s="5">
        <v>3</v>
      </c>
      <c r="K83" s="5"/>
      <c r="L83" s="5"/>
      <c r="M83" s="5"/>
      <c r="N83" s="5">
        <f t="shared" si="2"/>
        <v>3</v>
      </c>
      <c r="O83" s="7">
        <v>33</v>
      </c>
      <c r="P83" s="7">
        <v>16.5</v>
      </c>
    </row>
    <row r="84" spans="1:16" ht="42" customHeight="1" x14ac:dyDescent="0.25">
      <c r="A84" s="4"/>
      <c r="B84" s="5" t="s">
        <v>262</v>
      </c>
      <c r="C84" s="5" t="s">
        <v>18</v>
      </c>
      <c r="D84" s="6" t="s">
        <v>263</v>
      </c>
      <c r="E84" s="5" t="s">
        <v>20</v>
      </c>
      <c r="F84" s="5"/>
      <c r="G84" s="5"/>
      <c r="H84" s="5">
        <v>7</v>
      </c>
      <c r="I84" s="5">
        <v>23</v>
      </c>
      <c r="J84" s="5">
        <v>26</v>
      </c>
      <c r="K84" s="5">
        <v>13</v>
      </c>
      <c r="L84" s="5"/>
      <c r="M84" s="5"/>
      <c r="N84" s="5">
        <f t="shared" si="2"/>
        <v>69</v>
      </c>
      <c r="O84" s="7">
        <v>80</v>
      </c>
      <c r="P84" s="7">
        <v>40</v>
      </c>
    </row>
    <row r="85" spans="1:16" ht="42" customHeight="1" x14ac:dyDescent="0.25">
      <c r="A85" s="4"/>
      <c r="B85" s="5" t="s">
        <v>265</v>
      </c>
      <c r="C85" s="5" t="s">
        <v>18</v>
      </c>
      <c r="D85" s="6" t="s">
        <v>267</v>
      </c>
      <c r="E85" s="5" t="s">
        <v>20</v>
      </c>
      <c r="F85" s="5"/>
      <c r="G85" s="5"/>
      <c r="H85" s="5">
        <v>1</v>
      </c>
      <c r="I85" s="5"/>
      <c r="J85" s="5">
        <v>1</v>
      </c>
      <c r="K85" s="5"/>
      <c r="L85" s="5"/>
      <c r="M85" s="5"/>
      <c r="N85" s="5">
        <f t="shared" si="2"/>
        <v>2</v>
      </c>
      <c r="O85" s="7">
        <v>65</v>
      </c>
      <c r="P85" s="7">
        <v>32.5</v>
      </c>
    </row>
    <row r="86" spans="1:16" ht="42" customHeight="1" x14ac:dyDescent="0.25">
      <c r="A86" s="4"/>
      <c r="B86" s="5" t="s">
        <v>268</v>
      </c>
      <c r="C86" s="5" t="s">
        <v>18</v>
      </c>
      <c r="D86" s="6" t="s">
        <v>269</v>
      </c>
      <c r="E86" s="5" t="s">
        <v>20</v>
      </c>
      <c r="F86" s="5"/>
      <c r="G86" s="5"/>
      <c r="H86" s="5">
        <v>2</v>
      </c>
      <c r="I86" s="5">
        <v>4</v>
      </c>
      <c r="J86" s="5">
        <v>5</v>
      </c>
      <c r="K86" s="5">
        <v>7</v>
      </c>
      <c r="L86" s="5"/>
      <c r="M86" s="5"/>
      <c r="N86" s="5">
        <f t="shared" si="2"/>
        <v>18</v>
      </c>
      <c r="O86" s="7">
        <v>56</v>
      </c>
      <c r="P86" s="7">
        <v>28</v>
      </c>
    </row>
    <row r="87" spans="1:16" ht="42" customHeight="1" x14ac:dyDescent="0.25">
      <c r="A87" s="4"/>
      <c r="B87" s="5" t="s">
        <v>272</v>
      </c>
      <c r="C87" s="5" t="s">
        <v>18</v>
      </c>
      <c r="D87" s="6" t="s">
        <v>274</v>
      </c>
      <c r="E87" s="5" t="s">
        <v>20</v>
      </c>
      <c r="F87" s="5"/>
      <c r="G87" s="5">
        <v>1</v>
      </c>
      <c r="H87" s="5">
        <v>10</v>
      </c>
      <c r="I87" s="5">
        <v>25</v>
      </c>
      <c r="J87" s="5">
        <v>28</v>
      </c>
      <c r="K87" s="5">
        <v>13</v>
      </c>
      <c r="L87" s="5"/>
      <c r="M87" s="5"/>
      <c r="N87" s="5">
        <f t="shared" si="2"/>
        <v>77</v>
      </c>
      <c r="O87" s="7">
        <v>65</v>
      </c>
      <c r="P87" s="7">
        <v>32.5</v>
      </c>
    </row>
    <row r="88" spans="1:16" ht="42" customHeight="1" x14ac:dyDescent="0.25">
      <c r="A88" s="4"/>
      <c r="B88" s="5" t="s">
        <v>275</v>
      </c>
      <c r="C88" s="5" t="s">
        <v>18</v>
      </c>
      <c r="D88" s="6" t="s">
        <v>276</v>
      </c>
      <c r="E88" s="5" t="s">
        <v>20</v>
      </c>
      <c r="F88" s="5"/>
      <c r="G88" s="5">
        <v>1</v>
      </c>
      <c r="H88" s="5"/>
      <c r="I88" s="5"/>
      <c r="J88" s="5">
        <v>4</v>
      </c>
      <c r="K88" s="5"/>
      <c r="L88" s="5"/>
      <c r="M88" s="5"/>
      <c r="N88" s="5">
        <f t="shared" si="2"/>
        <v>5</v>
      </c>
      <c r="O88" s="7">
        <v>69</v>
      </c>
      <c r="P88" s="7">
        <v>34.5</v>
      </c>
    </row>
    <row r="89" spans="1:16" ht="42" customHeight="1" x14ac:dyDescent="0.25">
      <c r="A89" s="4"/>
      <c r="B89" s="5" t="s">
        <v>279</v>
      </c>
      <c r="C89" s="5" t="s">
        <v>18</v>
      </c>
      <c r="D89" s="6" t="s">
        <v>281</v>
      </c>
      <c r="E89" s="5" t="s">
        <v>20</v>
      </c>
      <c r="F89" s="5"/>
      <c r="G89" s="5"/>
      <c r="H89" s="5"/>
      <c r="I89" s="5"/>
      <c r="J89" s="5">
        <v>3</v>
      </c>
      <c r="K89" s="5"/>
      <c r="L89" s="5"/>
      <c r="M89" s="5"/>
      <c r="N89" s="5">
        <f t="shared" si="2"/>
        <v>3</v>
      </c>
      <c r="O89" s="7">
        <v>69</v>
      </c>
      <c r="P89" s="7">
        <v>34.5</v>
      </c>
    </row>
    <row r="90" spans="1:16" ht="42" customHeight="1" x14ac:dyDescent="0.25">
      <c r="A90" s="4"/>
      <c r="B90" s="5" t="s">
        <v>283</v>
      </c>
      <c r="C90" s="5" t="s">
        <v>18</v>
      </c>
      <c r="D90" s="6" t="s">
        <v>284</v>
      </c>
      <c r="E90" s="5" t="s">
        <v>20</v>
      </c>
      <c r="F90" s="5"/>
      <c r="G90" s="5"/>
      <c r="H90" s="5"/>
      <c r="I90" s="5"/>
      <c r="J90" s="5"/>
      <c r="K90" s="5">
        <v>1</v>
      </c>
      <c r="L90" s="5">
        <v>3</v>
      </c>
      <c r="M90" s="5"/>
      <c r="N90" s="5">
        <f t="shared" si="2"/>
        <v>4</v>
      </c>
      <c r="O90" s="7">
        <v>33</v>
      </c>
      <c r="P90" s="7">
        <v>16.5</v>
      </c>
    </row>
    <row r="91" spans="1:16" ht="42" customHeight="1" x14ac:dyDescent="0.25">
      <c r="A91" s="4"/>
      <c r="B91" s="5" t="s">
        <v>287</v>
      </c>
      <c r="C91" s="5" t="s">
        <v>18</v>
      </c>
      <c r="D91" s="6" t="s">
        <v>288</v>
      </c>
      <c r="E91" s="5" t="s">
        <v>20</v>
      </c>
      <c r="F91" s="5"/>
      <c r="G91" s="5"/>
      <c r="H91" s="5"/>
      <c r="I91" s="5"/>
      <c r="J91" s="5"/>
      <c r="K91" s="5"/>
      <c r="L91" s="5">
        <v>1</v>
      </c>
      <c r="M91" s="5"/>
      <c r="N91" s="5">
        <f t="shared" si="2"/>
        <v>1</v>
      </c>
      <c r="O91" s="7">
        <v>33</v>
      </c>
      <c r="P91" s="7">
        <v>16.5</v>
      </c>
    </row>
    <row r="92" spans="1:16" ht="42" customHeight="1" x14ac:dyDescent="0.25">
      <c r="A92" s="4"/>
      <c r="B92" s="5" t="s">
        <v>291</v>
      </c>
      <c r="C92" s="5" t="s">
        <v>18</v>
      </c>
      <c r="D92" s="6" t="s">
        <v>293</v>
      </c>
      <c r="E92" s="5" t="s">
        <v>20</v>
      </c>
      <c r="F92" s="5"/>
      <c r="G92" s="5"/>
      <c r="H92" s="5"/>
      <c r="I92" s="5"/>
      <c r="J92" s="5"/>
      <c r="K92" s="5">
        <v>2</v>
      </c>
      <c r="L92" s="5">
        <v>2</v>
      </c>
      <c r="M92" s="5"/>
      <c r="N92" s="5">
        <f t="shared" si="2"/>
        <v>4</v>
      </c>
      <c r="O92" s="7">
        <v>33</v>
      </c>
      <c r="P92" s="7">
        <v>16.5</v>
      </c>
    </row>
    <row r="93" spans="1:16" ht="42" customHeight="1" x14ac:dyDescent="0.25">
      <c r="A93" s="4"/>
      <c r="B93" s="5" t="s">
        <v>295</v>
      </c>
      <c r="C93" s="5" t="s">
        <v>18</v>
      </c>
      <c r="D93" s="6" t="s">
        <v>296</v>
      </c>
      <c r="E93" s="5" t="s">
        <v>20</v>
      </c>
      <c r="F93" s="5"/>
      <c r="G93" s="5"/>
      <c r="H93" s="5"/>
      <c r="I93" s="5"/>
      <c r="J93" s="5">
        <v>1</v>
      </c>
      <c r="K93" s="5"/>
      <c r="L93" s="5">
        <v>2</v>
      </c>
      <c r="M93" s="5"/>
      <c r="N93" s="5">
        <f t="shared" si="2"/>
        <v>3</v>
      </c>
      <c r="O93" s="7">
        <v>33</v>
      </c>
      <c r="P93" s="7">
        <v>16.5</v>
      </c>
    </row>
    <row r="94" spans="1:16" ht="42" customHeight="1" x14ac:dyDescent="0.25">
      <c r="A94" s="4"/>
      <c r="B94" s="5" t="s">
        <v>298</v>
      </c>
      <c r="C94" s="5" t="s">
        <v>18</v>
      </c>
      <c r="D94" s="6" t="s">
        <v>299</v>
      </c>
      <c r="E94" s="5" t="s">
        <v>20</v>
      </c>
      <c r="F94" s="5"/>
      <c r="G94" s="5"/>
      <c r="H94" s="5"/>
      <c r="I94" s="5"/>
      <c r="J94" s="5"/>
      <c r="K94" s="5">
        <v>2</v>
      </c>
      <c r="L94" s="5">
        <v>2</v>
      </c>
      <c r="M94" s="5"/>
      <c r="N94" s="5">
        <f t="shared" si="2"/>
        <v>4</v>
      </c>
      <c r="O94" s="7">
        <v>33</v>
      </c>
      <c r="P94" s="7">
        <v>16.5</v>
      </c>
    </row>
    <row r="95" spans="1:16" ht="42" customHeight="1" x14ac:dyDescent="0.25">
      <c r="A95" s="4"/>
      <c r="B95" s="5" t="s">
        <v>302</v>
      </c>
      <c r="C95" s="5" t="s">
        <v>18</v>
      </c>
      <c r="D95" s="6" t="s">
        <v>303</v>
      </c>
      <c r="E95" s="5" t="s">
        <v>20</v>
      </c>
      <c r="F95" s="5"/>
      <c r="G95" s="5"/>
      <c r="H95" s="5"/>
      <c r="I95" s="5"/>
      <c r="J95" s="5">
        <v>2</v>
      </c>
      <c r="K95" s="5">
        <v>1</v>
      </c>
      <c r="L95" s="5"/>
      <c r="M95" s="5"/>
      <c r="N95" s="5">
        <f t="shared" si="2"/>
        <v>3</v>
      </c>
      <c r="O95" s="7">
        <v>35</v>
      </c>
      <c r="P95" s="7">
        <v>17.5</v>
      </c>
    </row>
    <row r="96" spans="1:16" ht="42" customHeight="1" x14ac:dyDescent="0.25">
      <c r="A96" s="4"/>
      <c r="B96" s="5" t="s">
        <v>306</v>
      </c>
      <c r="C96" s="5" t="s">
        <v>18</v>
      </c>
      <c r="D96" s="6" t="s">
        <v>307</v>
      </c>
      <c r="E96" s="5" t="s">
        <v>20</v>
      </c>
      <c r="F96" s="5"/>
      <c r="G96" s="5"/>
      <c r="H96" s="5"/>
      <c r="I96" s="5">
        <v>1</v>
      </c>
      <c r="J96" s="5">
        <v>1</v>
      </c>
      <c r="K96" s="5">
        <v>2</v>
      </c>
      <c r="L96" s="5"/>
      <c r="M96" s="5"/>
      <c r="N96" s="5">
        <f t="shared" si="2"/>
        <v>4</v>
      </c>
      <c r="O96" s="7">
        <v>33</v>
      </c>
      <c r="P96" s="7">
        <v>16.5</v>
      </c>
    </row>
    <row r="97" spans="1:16" ht="42" customHeight="1" x14ac:dyDescent="0.25">
      <c r="A97" s="4"/>
      <c r="B97" s="5" t="s">
        <v>309</v>
      </c>
      <c r="C97" s="5" t="s">
        <v>18</v>
      </c>
      <c r="D97" s="6" t="s">
        <v>310</v>
      </c>
      <c r="E97" s="5" t="s">
        <v>20</v>
      </c>
      <c r="F97" s="5"/>
      <c r="G97" s="5"/>
      <c r="H97" s="5">
        <v>1</v>
      </c>
      <c r="I97" s="5"/>
      <c r="J97" s="5"/>
      <c r="K97" s="5">
        <v>1</v>
      </c>
      <c r="L97" s="5"/>
      <c r="M97" s="5"/>
      <c r="N97" s="5">
        <f t="shared" si="2"/>
        <v>2</v>
      </c>
      <c r="O97" s="7">
        <v>33</v>
      </c>
      <c r="P97" s="7">
        <v>16.5</v>
      </c>
    </row>
    <row r="98" spans="1:16" ht="42" customHeight="1" x14ac:dyDescent="0.25">
      <c r="A98" s="4"/>
      <c r="B98" s="5" t="s">
        <v>313</v>
      </c>
      <c r="C98" s="5" t="s">
        <v>18</v>
      </c>
      <c r="D98" s="6" t="s">
        <v>314</v>
      </c>
      <c r="E98" s="5" t="s">
        <v>20</v>
      </c>
      <c r="F98" s="5"/>
      <c r="G98" s="5">
        <v>1</v>
      </c>
      <c r="H98" s="5">
        <v>1</v>
      </c>
      <c r="I98" s="5"/>
      <c r="J98" s="5">
        <v>1</v>
      </c>
      <c r="K98" s="5"/>
      <c r="L98" s="5"/>
      <c r="M98" s="5"/>
      <c r="N98" s="5">
        <f t="shared" si="2"/>
        <v>3</v>
      </c>
      <c r="O98" s="7">
        <v>33</v>
      </c>
      <c r="P98" s="7">
        <v>16.5</v>
      </c>
    </row>
    <row r="99" spans="1:16" ht="42" customHeight="1" x14ac:dyDescent="0.25">
      <c r="A99" s="4"/>
      <c r="B99" s="5" t="s">
        <v>316</v>
      </c>
      <c r="C99" s="5" t="s">
        <v>18</v>
      </c>
      <c r="D99" s="6" t="s">
        <v>317</v>
      </c>
      <c r="E99" s="5" t="s">
        <v>20</v>
      </c>
      <c r="F99" s="5"/>
      <c r="G99" s="5"/>
      <c r="H99" s="5"/>
      <c r="I99" s="5"/>
      <c r="J99" s="5">
        <v>1</v>
      </c>
      <c r="K99" s="5"/>
      <c r="L99" s="5"/>
      <c r="M99" s="5"/>
      <c r="N99" s="5">
        <f t="shared" si="2"/>
        <v>1</v>
      </c>
      <c r="O99" s="7">
        <v>33</v>
      </c>
      <c r="P99" s="7">
        <v>16.5</v>
      </c>
    </row>
    <row r="100" spans="1:16" ht="42" customHeight="1" x14ac:dyDescent="0.25">
      <c r="A100" s="4"/>
      <c r="B100" s="5" t="s">
        <v>319</v>
      </c>
      <c r="C100" s="5" t="s">
        <v>18</v>
      </c>
      <c r="D100" s="6" t="s">
        <v>320</v>
      </c>
      <c r="E100" s="5" t="s">
        <v>20</v>
      </c>
      <c r="F100" s="5"/>
      <c r="G100" s="5"/>
      <c r="H100" s="5">
        <v>7</v>
      </c>
      <c r="I100" s="5">
        <v>25</v>
      </c>
      <c r="J100" s="5">
        <v>29</v>
      </c>
      <c r="K100" s="5">
        <v>16</v>
      </c>
      <c r="L100" s="5"/>
      <c r="M100" s="5"/>
      <c r="N100" s="5">
        <f t="shared" ref="N100:N131" si="3">SUM(F100:M100)</f>
        <v>77</v>
      </c>
      <c r="O100" s="7">
        <v>80</v>
      </c>
      <c r="P100" s="7">
        <v>40</v>
      </c>
    </row>
    <row r="101" spans="1:16" ht="42" customHeight="1" x14ac:dyDescent="0.25">
      <c r="A101" s="4"/>
      <c r="B101" s="5" t="s">
        <v>321</v>
      </c>
      <c r="C101" s="5" t="s">
        <v>18</v>
      </c>
      <c r="D101" s="6" t="s">
        <v>322</v>
      </c>
      <c r="E101" s="5" t="s">
        <v>20</v>
      </c>
      <c r="F101" s="5"/>
      <c r="G101" s="5"/>
      <c r="H101" s="5"/>
      <c r="I101" s="5"/>
      <c r="J101" s="5">
        <v>3</v>
      </c>
      <c r="K101" s="5">
        <v>2</v>
      </c>
      <c r="L101" s="5">
        <v>2</v>
      </c>
      <c r="M101" s="5"/>
      <c r="N101" s="5">
        <f t="shared" si="3"/>
        <v>7</v>
      </c>
      <c r="O101" s="7">
        <v>90</v>
      </c>
      <c r="P101" s="7">
        <v>45</v>
      </c>
    </row>
    <row r="102" spans="1:16" ht="42" customHeight="1" x14ac:dyDescent="0.25">
      <c r="A102" s="4"/>
      <c r="B102" s="5" t="s">
        <v>324</v>
      </c>
      <c r="C102" s="5" t="s">
        <v>18</v>
      </c>
      <c r="D102" s="6" t="s">
        <v>325</v>
      </c>
      <c r="E102" s="5" t="s">
        <v>20</v>
      </c>
      <c r="F102" s="5"/>
      <c r="G102" s="5"/>
      <c r="H102" s="5"/>
      <c r="I102" s="5"/>
      <c r="J102" s="5"/>
      <c r="K102" s="5">
        <v>2</v>
      </c>
      <c r="L102" s="5"/>
      <c r="M102" s="5"/>
      <c r="N102" s="5">
        <f t="shared" si="3"/>
        <v>2</v>
      </c>
      <c r="O102" s="7">
        <v>75</v>
      </c>
      <c r="P102" s="7">
        <v>37.5</v>
      </c>
    </row>
    <row r="103" spans="1:16" ht="42" customHeight="1" x14ac:dyDescent="0.25">
      <c r="A103" s="4"/>
      <c r="B103" s="5" t="s">
        <v>327</v>
      </c>
      <c r="C103" s="5" t="s">
        <v>18</v>
      </c>
      <c r="D103" s="6" t="s">
        <v>48</v>
      </c>
      <c r="E103" s="5" t="s">
        <v>20</v>
      </c>
      <c r="F103" s="5"/>
      <c r="G103" s="5"/>
      <c r="H103" s="5"/>
      <c r="I103" s="5">
        <v>1</v>
      </c>
      <c r="J103" s="5">
        <v>1</v>
      </c>
      <c r="K103" s="5">
        <v>1</v>
      </c>
      <c r="L103" s="5"/>
      <c r="M103" s="5"/>
      <c r="N103" s="5">
        <f t="shared" si="3"/>
        <v>3</v>
      </c>
      <c r="O103" s="7">
        <v>45</v>
      </c>
      <c r="P103" s="7">
        <v>22.5</v>
      </c>
    </row>
    <row r="104" spans="1:16" ht="42" customHeight="1" x14ac:dyDescent="0.25">
      <c r="A104" s="4"/>
      <c r="B104" s="5" t="s">
        <v>329</v>
      </c>
      <c r="C104" s="5" t="s">
        <v>18</v>
      </c>
      <c r="D104" s="6" t="s">
        <v>330</v>
      </c>
      <c r="E104" s="5" t="s">
        <v>20</v>
      </c>
      <c r="F104" s="5"/>
      <c r="G104" s="5"/>
      <c r="H104" s="5">
        <v>1</v>
      </c>
      <c r="I104" s="5"/>
      <c r="J104" s="5"/>
      <c r="K104" s="5"/>
      <c r="L104" s="5"/>
      <c r="M104" s="5"/>
      <c r="N104" s="5">
        <f t="shared" si="3"/>
        <v>1</v>
      </c>
      <c r="O104" s="7">
        <v>35</v>
      </c>
      <c r="P104" s="7">
        <v>17.5</v>
      </c>
    </row>
    <row r="105" spans="1:16" ht="42" customHeight="1" x14ac:dyDescent="0.25">
      <c r="A105" s="4"/>
      <c r="B105" s="5" t="s">
        <v>331</v>
      </c>
      <c r="C105" s="5" t="s">
        <v>18</v>
      </c>
      <c r="D105" s="6" t="s">
        <v>332</v>
      </c>
      <c r="E105" s="5" t="s">
        <v>20</v>
      </c>
      <c r="F105" s="5"/>
      <c r="G105" s="5"/>
      <c r="H105" s="5">
        <v>1</v>
      </c>
      <c r="I105" s="5">
        <v>1</v>
      </c>
      <c r="J105" s="5"/>
      <c r="K105" s="5"/>
      <c r="L105" s="5"/>
      <c r="M105" s="5"/>
      <c r="N105" s="5">
        <f t="shared" si="3"/>
        <v>2</v>
      </c>
      <c r="O105" s="7">
        <v>165</v>
      </c>
      <c r="P105" s="7">
        <v>82.5</v>
      </c>
    </row>
    <row r="106" spans="1:16" ht="42" customHeight="1" x14ac:dyDescent="0.25">
      <c r="A106" s="4"/>
      <c r="B106" s="5" t="s">
        <v>333</v>
      </c>
      <c r="C106" s="5" t="s">
        <v>18</v>
      </c>
      <c r="D106" s="6" t="s">
        <v>334</v>
      </c>
      <c r="E106" s="5" t="s">
        <v>20</v>
      </c>
      <c r="F106" s="5"/>
      <c r="G106" s="5"/>
      <c r="H106" s="5"/>
      <c r="I106" s="5"/>
      <c r="J106" s="5"/>
      <c r="K106" s="5">
        <v>1</v>
      </c>
      <c r="L106" s="5"/>
      <c r="M106" s="5"/>
      <c r="N106" s="5">
        <f t="shared" si="3"/>
        <v>1</v>
      </c>
      <c r="O106" s="7">
        <v>90</v>
      </c>
      <c r="P106" s="7">
        <v>45</v>
      </c>
    </row>
    <row r="107" spans="1:16" ht="42" customHeight="1" x14ac:dyDescent="0.25">
      <c r="A107" s="4"/>
      <c r="B107" s="5" t="s">
        <v>337</v>
      </c>
      <c r="C107" s="5" t="s">
        <v>18</v>
      </c>
      <c r="D107" s="6" t="s">
        <v>338</v>
      </c>
      <c r="E107" s="5" t="s">
        <v>20</v>
      </c>
      <c r="F107" s="5"/>
      <c r="G107" s="5"/>
      <c r="H107" s="5"/>
      <c r="I107" s="5">
        <v>12</v>
      </c>
      <c r="J107" s="5">
        <v>5</v>
      </c>
      <c r="K107" s="5"/>
      <c r="L107" s="5"/>
      <c r="M107" s="5"/>
      <c r="N107" s="5">
        <f t="shared" si="3"/>
        <v>17</v>
      </c>
      <c r="O107" s="7">
        <v>81</v>
      </c>
      <c r="P107" s="7">
        <v>40.5</v>
      </c>
    </row>
    <row r="108" spans="1:16" ht="42" customHeight="1" x14ac:dyDescent="0.25">
      <c r="A108" s="4"/>
      <c r="B108" s="5" t="s">
        <v>341</v>
      </c>
      <c r="C108" s="5" t="s">
        <v>18</v>
      </c>
      <c r="D108" s="6" t="s">
        <v>338</v>
      </c>
      <c r="E108" s="5" t="s">
        <v>20</v>
      </c>
      <c r="F108" s="5"/>
      <c r="G108" s="5"/>
      <c r="H108" s="5"/>
      <c r="I108" s="5">
        <v>4</v>
      </c>
      <c r="J108" s="5">
        <v>10</v>
      </c>
      <c r="K108" s="5"/>
      <c r="L108" s="5"/>
      <c r="M108" s="5"/>
      <c r="N108" s="5">
        <f t="shared" si="3"/>
        <v>14</v>
      </c>
      <c r="O108" s="7">
        <v>81</v>
      </c>
      <c r="P108" s="7">
        <v>40.5</v>
      </c>
    </row>
    <row r="109" spans="1:16" ht="42" customHeight="1" x14ac:dyDescent="0.25">
      <c r="A109" s="4"/>
      <c r="B109" s="5" t="s">
        <v>344</v>
      </c>
      <c r="C109" s="5" t="s">
        <v>18</v>
      </c>
      <c r="D109" s="6" t="s">
        <v>345</v>
      </c>
      <c r="E109" s="5" t="s">
        <v>20</v>
      </c>
      <c r="F109" s="5"/>
      <c r="G109" s="5"/>
      <c r="H109" s="5">
        <v>5</v>
      </c>
      <c r="I109" s="5">
        <v>23</v>
      </c>
      <c r="J109" s="5">
        <v>22</v>
      </c>
      <c r="K109" s="5">
        <v>9</v>
      </c>
      <c r="L109" s="5">
        <v>3</v>
      </c>
      <c r="M109" s="5"/>
      <c r="N109" s="5">
        <f t="shared" si="3"/>
        <v>62</v>
      </c>
      <c r="O109" s="7">
        <v>92</v>
      </c>
      <c r="P109" s="7">
        <v>46</v>
      </c>
    </row>
    <row r="110" spans="1:16" ht="42" customHeight="1" x14ac:dyDescent="0.25">
      <c r="A110" s="4"/>
      <c r="B110" s="5" t="s">
        <v>346</v>
      </c>
      <c r="C110" s="5" t="s">
        <v>18</v>
      </c>
      <c r="D110" s="6" t="s">
        <v>347</v>
      </c>
      <c r="E110" s="5" t="s">
        <v>20</v>
      </c>
      <c r="F110" s="5"/>
      <c r="G110" s="5"/>
      <c r="H110" s="5"/>
      <c r="I110" s="5">
        <v>3</v>
      </c>
      <c r="J110" s="5">
        <v>5</v>
      </c>
      <c r="K110" s="5"/>
      <c r="L110" s="5"/>
      <c r="M110" s="5"/>
      <c r="N110" s="5">
        <f t="shared" si="3"/>
        <v>8</v>
      </c>
      <c r="O110" s="7">
        <v>46</v>
      </c>
      <c r="P110" s="7">
        <v>23</v>
      </c>
    </row>
    <row r="111" spans="1:16" ht="42" customHeight="1" x14ac:dyDescent="0.25">
      <c r="A111" s="4"/>
      <c r="B111" s="5" t="s">
        <v>350</v>
      </c>
      <c r="C111" s="5" t="s">
        <v>18</v>
      </c>
      <c r="D111" s="6" t="s">
        <v>351</v>
      </c>
      <c r="E111" s="5" t="s">
        <v>20</v>
      </c>
      <c r="F111" s="5"/>
      <c r="G111" s="5"/>
      <c r="H111" s="5"/>
      <c r="I111" s="5"/>
      <c r="J111" s="5">
        <v>4</v>
      </c>
      <c r="K111" s="5"/>
      <c r="L111" s="5"/>
      <c r="M111" s="5"/>
      <c r="N111" s="5">
        <f t="shared" si="3"/>
        <v>4</v>
      </c>
      <c r="O111" s="7">
        <v>45</v>
      </c>
      <c r="P111" s="7">
        <v>22.5</v>
      </c>
    </row>
    <row r="112" spans="1:16" ht="42" customHeight="1" x14ac:dyDescent="0.25">
      <c r="A112" s="4"/>
      <c r="B112" s="5" t="s">
        <v>354</v>
      </c>
      <c r="C112" s="5" t="s">
        <v>18</v>
      </c>
      <c r="D112" s="6" t="s">
        <v>355</v>
      </c>
      <c r="E112" s="5" t="s">
        <v>20</v>
      </c>
      <c r="F112" s="5"/>
      <c r="G112" s="5"/>
      <c r="H112" s="5">
        <v>2</v>
      </c>
      <c r="I112" s="5">
        <v>12</v>
      </c>
      <c r="J112" s="5">
        <v>7</v>
      </c>
      <c r="K112" s="5">
        <v>9</v>
      </c>
      <c r="L112" s="5">
        <v>6</v>
      </c>
      <c r="M112" s="5"/>
      <c r="N112" s="5">
        <f t="shared" si="3"/>
        <v>36</v>
      </c>
      <c r="O112" s="7">
        <v>88</v>
      </c>
      <c r="P112" s="7">
        <v>44</v>
      </c>
    </row>
    <row r="113" spans="1:16" ht="42" customHeight="1" x14ac:dyDescent="0.25">
      <c r="A113" s="4"/>
      <c r="B113" s="5" t="s">
        <v>357</v>
      </c>
      <c r="C113" s="5" t="s">
        <v>18</v>
      </c>
      <c r="D113" s="6" t="s">
        <v>359</v>
      </c>
      <c r="E113" s="5" t="s">
        <v>20</v>
      </c>
      <c r="F113" s="5"/>
      <c r="G113" s="5"/>
      <c r="H113" s="5"/>
      <c r="I113" s="5"/>
      <c r="J113" s="5">
        <v>1</v>
      </c>
      <c r="K113" s="5">
        <v>1</v>
      </c>
      <c r="L113" s="5"/>
      <c r="M113" s="5"/>
      <c r="N113" s="5">
        <f t="shared" si="3"/>
        <v>2</v>
      </c>
      <c r="O113" s="7">
        <v>97</v>
      </c>
      <c r="P113" s="7">
        <v>48.5</v>
      </c>
    </row>
    <row r="114" spans="1:16" ht="42" customHeight="1" x14ac:dyDescent="0.25">
      <c r="A114" s="4"/>
      <c r="B114" s="5" t="s">
        <v>360</v>
      </c>
      <c r="C114" s="5" t="s">
        <v>18</v>
      </c>
      <c r="D114" s="6" t="s">
        <v>361</v>
      </c>
      <c r="E114" s="5" t="s">
        <v>20</v>
      </c>
      <c r="F114" s="5">
        <v>3</v>
      </c>
      <c r="G114" s="5">
        <v>3</v>
      </c>
      <c r="H114" s="5"/>
      <c r="I114" s="5"/>
      <c r="J114" s="5"/>
      <c r="K114" s="5"/>
      <c r="L114" s="5"/>
      <c r="M114" s="5"/>
      <c r="N114" s="5">
        <f t="shared" si="3"/>
        <v>6</v>
      </c>
      <c r="O114" s="7">
        <v>81</v>
      </c>
      <c r="P114" s="7">
        <v>40.5</v>
      </c>
    </row>
    <row r="115" spans="1:16" ht="42" customHeight="1" x14ac:dyDescent="0.25">
      <c r="A115" s="4"/>
      <c r="B115" s="5" t="s">
        <v>364</v>
      </c>
      <c r="C115" s="5" t="s">
        <v>18</v>
      </c>
      <c r="D115" s="6" t="s">
        <v>365</v>
      </c>
      <c r="E115" s="5" t="s">
        <v>20</v>
      </c>
      <c r="F115" s="5"/>
      <c r="G115" s="5"/>
      <c r="H115" s="5"/>
      <c r="I115" s="5"/>
      <c r="J115" s="5">
        <v>3</v>
      </c>
      <c r="K115" s="5"/>
      <c r="L115" s="5"/>
      <c r="M115" s="5"/>
      <c r="N115" s="5">
        <f t="shared" si="3"/>
        <v>3</v>
      </c>
      <c r="O115" s="7">
        <v>217</v>
      </c>
      <c r="P115" s="7">
        <v>108.5</v>
      </c>
    </row>
    <row r="116" spans="1:16" ht="42" customHeight="1" x14ac:dyDescent="0.25">
      <c r="A116" s="4"/>
      <c r="B116" s="5" t="s">
        <v>368</v>
      </c>
      <c r="C116" s="5" t="s">
        <v>18</v>
      </c>
      <c r="D116" s="6" t="s">
        <v>369</v>
      </c>
      <c r="E116" s="5" t="s">
        <v>20</v>
      </c>
      <c r="F116" s="5"/>
      <c r="G116" s="5"/>
      <c r="H116" s="5"/>
      <c r="I116" s="5">
        <v>2</v>
      </c>
      <c r="J116" s="5">
        <v>2</v>
      </c>
      <c r="K116" s="5"/>
      <c r="L116" s="5"/>
      <c r="M116" s="5"/>
      <c r="N116" s="5">
        <f t="shared" si="3"/>
        <v>4</v>
      </c>
      <c r="O116" s="7">
        <v>60</v>
      </c>
      <c r="P116" s="7">
        <v>30</v>
      </c>
    </row>
    <row r="117" spans="1:16" ht="42" customHeight="1" x14ac:dyDescent="0.25">
      <c r="A117" s="4"/>
      <c r="B117" s="5" t="s">
        <v>372</v>
      </c>
      <c r="C117" s="5" t="s">
        <v>18</v>
      </c>
      <c r="D117" s="6" t="s">
        <v>369</v>
      </c>
      <c r="E117" s="5" t="s">
        <v>20</v>
      </c>
      <c r="F117" s="5"/>
      <c r="G117" s="5"/>
      <c r="H117" s="5">
        <v>8</v>
      </c>
      <c r="I117" s="5">
        <v>17</v>
      </c>
      <c r="J117" s="5">
        <v>6</v>
      </c>
      <c r="K117" s="5">
        <v>4</v>
      </c>
      <c r="L117" s="5"/>
      <c r="M117" s="5"/>
      <c r="N117" s="5">
        <f t="shared" si="3"/>
        <v>35</v>
      </c>
      <c r="O117" s="7">
        <v>60</v>
      </c>
      <c r="P117" s="7">
        <v>30</v>
      </c>
    </row>
    <row r="118" spans="1:16" ht="42" customHeight="1" x14ac:dyDescent="0.25">
      <c r="A118" s="4"/>
      <c r="B118" s="5" t="s">
        <v>374</v>
      </c>
      <c r="C118" s="5" t="s">
        <v>18</v>
      </c>
      <c r="D118" s="6" t="s">
        <v>369</v>
      </c>
      <c r="E118" s="5" t="s">
        <v>20</v>
      </c>
      <c r="F118" s="5"/>
      <c r="G118" s="5"/>
      <c r="H118" s="5"/>
      <c r="I118" s="5">
        <v>9</v>
      </c>
      <c r="J118" s="5">
        <v>14</v>
      </c>
      <c r="K118" s="5"/>
      <c r="L118" s="5"/>
      <c r="M118" s="5"/>
      <c r="N118" s="5">
        <f t="shared" si="3"/>
        <v>23</v>
      </c>
      <c r="O118" s="7">
        <v>60</v>
      </c>
      <c r="P118" s="7">
        <v>30</v>
      </c>
    </row>
    <row r="119" spans="1:16" ht="42" customHeight="1" x14ac:dyDescent="0.25">
      <c r="A119" s="4"/>
      <c r="B119" s="5" t="s">
        <v>376</v>
      </c>
      <c r="C119" s="5" t="s">
        <v>18</v>
      </c>
      <c r="D119" s="6" t="s">
        <v>377</v>
      </c>
      <c r="E119" s="5" t="s">
        <v>20</v>
      </c>
      <c r="F119" s="5"/>
      <c r="G119" s="5"/>
      <c r="H119" s="5"/>
      <c r="I119" s="5">
        <v>3</v>
      </c>
      <c r="J119" s="5">
        <v>2</v>
      </c>
      <c r="K119" s="5"/>
      <c r="L119" s="5"/>
      <c r="M119" s="5"/>
      <c r="N119" s="5">
        <f t="shared" si="3"/>
        <v>5</v>
      </c>
      <c r="O119" s="7">
        <v>88</v>
      </c>
      <c r="P119" s="7">
        <v>44</v>
      </c>
    </row>
    <row r="120" spans="1:16" ht="42" customHeight="1" x14ac:dyDescent="0.25">
      <c r="A120" s="4"/>
      <c r="B120" s="5" t="s">
        <v>384</v>
      </c>
      <c r="C120" s="5" t="s">
        <v>18</v>
      </c>
      <c r="D120" s="6" t="s">
        <v>377</v>
      </c>
      <c r="E120" s="5" t="s">
        <v>20</v>
      </c>
      <c r="F120" s="5"/>
      <c r="G120" s="5"/>
      <c r="H120" s="5"/>
      <c r="I120" s="5">
        <v>1</v>
      </c>
      <c r="J120" s="5">
        <v>4</v>
      </c>
      <c r="K120" s="5">
        <v>1</v>
      </c>
      <c r="L120" s="5"/>
      <c r="M120" s="5"/>
      <c r="N120" s="5">
        <f t="shared" si="3"/>
        <v>6</v>
      </c>
      <c r="O120" s="7">
        <v>88</v>
      </c>
      <c r="P120" s="7">
        <v>44</v>
      </c>
    </row>
    <row r="121" spans="1:16" ht="42" customHeight="1" x14ac:dyDescent="0.25">
      <c r="A121" s="4"/>
      <c r="B121" s="5" t="s">
        <v>388</v>
      </c>
      <c r="C121" s="5" t="s">
        <v>18</v>
      </c>
      <c r="D121" s="6" t="s">
        <v>389</v>
      </c>
      <c r="E121" s="5" t="s">
        <v>20</v>
      </c>
      <c r="F121" s="5"/>
      <c r="G121" s="5"/>
      <c r="H121" s="5"/>
      <c r="I121" s="5">
        <v>1</v>
      </c>
      <c r="J121" s="5"/>
      <c r="K121" s="5">
        <v>3</v>
      </c>
      <c r="L121" s="5"/>
      <c r="M121" s="5"/>
      <c r="N121" s="5">
        <f t="shared" si="3"/>
        <v>4</v>
      </c>
      <c r="O121" s="7">
        <v>109</v>
      </c>
      <c r="P121" s="7">
        <v>54.5</v>
      </c>
    </row>
    <row r="122" spans="1:16" ht="42" customHeight="1" x14ac:dyDescent="0.25">
      <c r="A122" s="4"/>
      <c r="B122" s="5" t="s">
        <v>392</v>
      </c>
      <c r="C122" s="5" t="s">
        <v>18</v>
      </c>
      <c r="D122" s="6" t="s">
        <v>389</v>
      </c>
      <c r="E122" s="5" t="s">
        <v>20</v>
      </c>
      <c r="F122" s="5"/>
      <c r="G122" s="5"/>
      <c r="H122" s="5"/>
      <c r="I122" s="5">
        <v>1</v>
      </c>
      <c r="J122" s="5">
        <v>3</v>
      </c>
      <c r="K122" s="5">
        <v>2</v>
      </c>
      <c r="L122" s="5"/>
      <c r="M122" s="5"/>
      <c r="N122" s="5">
        <f t="shared" si="3"/>
        <v>6</v>
      </c>
      <c r="O122" s="7">
        <v>109</v>
      </c>
      <c r="P122" s="7">
        <v>54.5</v>
      </c>
    </row>
    <row r="123" spans="1:16" ht="42" customHeight="1" x14ac:dyDescent="0.25">
      <c r="A123" s="4"/>
      <c r="B123" s="5" t="s">
        <v>397</v>
      </c>
      <c r="C123" s="5" t="s">
        <v>18</v>
      </c>
      <c r="D123" s="6" t="s">
        <v>398</v>
      </c>
      <c r="E123" s="5" t="s">
        <v>20</v>
      </c>
      <c r="F123" s="5"/>
      <c r="G123" s="5"/>
      <c r="H123" s="5">
        <v>16</v>
      </c>
      <c r="I123" s="5">
        <v>74</v>
      </c>
      <c r="J123" s="5">
        <v>78</v>
      </c>
      <c r="K123" s="5">
        <v>13</v>
      </c>
      <c r="L123" s="5"/>
      <c r="M123" s="5"/>
      <c r="N123" s="5">
        <f t="shared" si="3"/>
        <v>181</v>
      </c>
      <c r="O123" s="7">
        <v>25</v>
      </c>
      <c r="P123" s="7">
        <v>12.5</v>
      </c>
    </row>
    <row r="124" spans="1:16" ht="42" customHeight="1" x14ac:dyDescent="0.25">
      <c r="A124" s="4"/>
      <c r="B124" s="5" t="s">
        <v>400</v>
      </c>
      <c r="C124" s="5" t="s">
        <v>18</v>
      </c>
      <c r="D124" s="6" t="s">
        <v>398</v>
      </c>
      <c r="E124" s="5" t="s">
        <v>20</v>
      </c>
      <c r="F124" s="5"/>
      <c r="G124" s="5"/>
      <c r="H124" s="5"/>
      <c r="I124" s="5">
        <v>38</v>
      </c>
      <c r="J124" s="5">
        <v>28</v>
      </c>
      <c r="K124" s="5"/>
      <c r="L124" s="5"/>
      <c r="M124" s="5"/>
      <c r="N124" s="5">
        <f t="shared" si="3"/>
        <v>66</v>
      </c>
      <c r="O124" s="7">
        <v>25</v>
      </c>
      <c r="P124" s="7">
        <v>12.5</v>
      </c>
    </row>
    <row r="125" spans="1:16" ht="42" customHeight="1" x14ac:dyDescent="0.25">
      <c r="A125" s="4"/>
      <c r="B125" s="5" t="s">
        <v>403</v>
      </c>
      <c r="C125" s="5" t="s">
        <v>18</v>
      </c>
      <c r="D125" s="6" t="s">
        <v>398</v>
      </c>
      <c r="E125" s="5" t="s">
        <v>20</v>
      </c>
      <c r="F125" s="5"/>
      <c r="G125" s="5"/>
      <c r="H125" s="5">
        <v>36</v>
      </c>
      <c r="I125" s="5">
        <v>121</v>
      </c>
      <c r="J125" s="5">
        <v>132</v>
      </c>
      <c r="K125" s="5">
        <v>48</v>
      </c>
      <c r="L125" s="5"/>
      <c r="M125" s="5"/>
      <c r="N125" s="5">
        <f t="shared" si="3"/>
        <v>337</v>
      </c>
      <c r="O125" s="7">
        <v>25</v>
      </c>
      <c r="P125" s="7">
        <v>12.5</v>
      </c>
    </row>
    <row r="126" spans="1:16" ht="42" customHeight="1" x14ac:dyDescent="0.25">
      <c r="A126" s="4"/>
      <c r="B126" s="5" t="s">
        <v>407</v>
      </c>
      <c r="C126" s="5" t="s">
        <v>18</v>
      </c>
      <c r="D126" s="6" t="s">
        <v>408</v>
      </c>
      <c r="E126" s="5" t="s">
        <v>20</v>
      </c>
      <c r="F126" s="5"/>
      <c r="G126" s="5"/>
      <c r="H126" s="5"/>
      <c r="I126" s="5">
        <v>12</v>
      </c>
      <c r="J126" s="5">
        <v>13</v>
      </c>
      <c r="K126" s="5"/>
      <c r="L126" s="5"/>
      <c r="M126" s="5"/>
      <c r="N126" s="5">
        <f t="shared" si="3"/>
        <v>25</v>
      </c>
      <c r="O126" s="7">
        <v>33</v>
      </c>
      <c r="P126" s="7">
        <v>16.5</v>
      </c>
    </row>
    <row r="127" spans="1:16" ht="42" customHeight="1" x14ac:dyDescent="0.25">
      <c r="A127" s="4"/>
      <c r="B127" s="5" t="s">
        <v>410</v>
      </c>
      <c r="C127" s="5" t="s">
        <v>18</v>
      </c>
      <c r="D127" s="6" t="s">
        <v>411</v>
      </c>
      <c r="E127" s="5" t="s">
        <v>20</v>
      </c>
      <c r="F127" s="5"/>
      <c r="G127" s="5"/>
      <c r="H127" s="5"/>
      <c r="I127" s="5">
        <v>1</v>
      </c>
      <c r="J127" s="5"/>
      <c r="K127" s="5"/>
      <c r="L127" s="5"/>
      <c r="M127" s="5"/>
      <c r="N127" s="5">
        <f t="shared" si="3"/>
        <v>1</v>
      </c>
      <c r="O127" s="7">
        <v>33</v>
      </c>
      <c r="P127" s="7">
        <v>16.5</v>
      </c>
    </row>
    <row r="128" spans="1:16" ht="42" customHeight="1" x14ac:dyDescent="0.25">
      <c r="A128" s="4"/>
      <c r="B128" s="5" t="s">
        <v>414</v>
      </c>
      <c r="C128" s="5" t="s">
        <v>18</v>
      </c>
      <c r="D128" s="6" t="s">
        <v>411</v>
      </c>
      <c r="E128" s="5" t="s">
        <v>20</v>
      </c>
      <c r="F128" s="5"/>
      <c r="G128" s="5"/>
      <c r="H128" s="5"/>
      <c r="I128" s="5"/>
      <c r="J128" s="5">
        <v>8</v>
      </c>
      <c r="K128" s="5"/>
      <c r="L128" s="5"/>
      <c r="M128" s="5"/>
      <c r="N128" s="5">
        <f t="shared" si="3"/>
        <v>8</v>
      </c>
      <c r="O128" s="7">
        <v>33</v>
      </c>
      <c r="P128" s="7">
        <v>16.5</v>
      </c>
    </row>
    <row r="129" spans="1:16" ht="42" customHeight="1" x14ac:dyDescent="0.25">
      <c r="A129" s="4"/>
      <c r="B129" s="5" t="s">
        <v>416</v>
      </c>
      <c r="C129" s="5" t="s">
        <v>18</v>
      </c>
      <c r="D129" s="6" t="s">
        <v>411</v>
      </c>
      <c r="E129" s="5" t="s">
        <v>20</v>
      </c>
      <c r="F129" s="5"/>
      <c r="G129" s="5"/>
      <c r="H129" s="5"/>
      <c r="I129" s="5">
        <v>18</v>
      </c>
      <c r="J129" s="5">
        <v>14</v>
      </c>
      <c r="K129" s="5">
        <v>3</v>
      </c>
      <c r="L129" s="5"/>
      <c r="M129" s="5"/>
      <c r="N129" s="5">
        <f t="shared" si="3"/>
        <v>35</v>
      </c>
      <c r="O129" s="7">
        <v>33</v>
      </c>
      <c r="P129" s="7">
        <v>16.5</v>
      </c>
    </row>
    <row r="130" spans="1:16" ht="42" customHeight="1" x14ac:dyDescent="0.25">
      <c r="A130" s="4"/>
      <c r="B130" s="5" t="s">
        <v>417</v>
      </c>
      <c r="C130" s="5" t="s">
        <v>18</v>
      </c>
      <c r="D130" s="6" t="s">
        <v>418</v>
      </c>
      <c r="E130" s="5" t="s">
        <v>20</v>
      </c>
      <c r="F130" s="5"/>
      <c r="G130" s="5"/>
      <c r="H130" s="5"/>
      <c r="I130" s="5">
        <v>1</v>
      </c>
      <c r="J130" s="5"/>
      <c r="K130" s="5"/>
      <c r="L130" s="5"/>
      <c r="M130" s="5"/>
      <c r="N130" s="5">
        <f t="shared" si="3"/>
        <v>1</v>
      </c>
      <c r="O130" s="7">
        <v>33</v>
      </c>
      <c r="P130" s="7">
        <v>16.5</v>
      </c>
    </row>
    <row r="131" spans="1:16" ht="42" customHeight="1" x14ac:dyDescent="0.25">
      <c r="A131" s="4"/>
      <c r="B131" s="5" t="s">
        <v>419</v>
      </c>
      <c r="C131" s="5" t="s">
        <v>18</v>
      </c>
      <c r="D131" s="6" t="s">
        <v>418</v>
      </c>
      <c r="E131" s="5" t="s">
        <v>20</v>
      </c>
      <c r="F131" s="5"/>
      <c r="G131" s="5"/>
      <c r="H131" s="5"/>
      <c r="I131" s="5">
        <v>4</v>
      </c>
      <c r="J131" s="5"/>
      <c r="K131" s="5"/>
      <c r="L131" s="5"/>
      <c r="M131" s="5"/>
      <c r="N131" s="5">
        <f t="shared" si="3"/>
        <v>4</v>
      </c>
      <c r="O131" s="7">
        <v>33</v>
      </c>
      <c r="P131" s="7">
        <v>16.5</v>
      </c>
    </row>
    <row r="132" spans="1:16" ht="42" customHeight="1" x14ac:dyDescent="0.25">
      <c r="A132" s="4"/>
      <c r="B132" s="5" t="s">
        <v>420</v>
      </c>
      <c r="C132" s="5" t="s">
        <v>18</v>
      </c>
      <c r="D132" s="6" t="s">
        <v>418</v>
      </c>
      <c r="E132" s="5" t="s">
        <v>20</v>
      </c>
      <c r="F132" s="5"/>
      <c r="G132" s="5"/>
      <c r="H132" s="5"/>
      <c r="I132" s="5">
        <v>3</v>
      </c>
      <c r="J132" s="5">
        <v>3</v>
      </c>
      <c r="K132" s="5">
        <v>2</v>
      </c>
      <c r="L132" s="5"/>
      <c r="M132" s="5"/>
      <c r="N132" s="5">
        <f t="shared" ref="N132:N163" si="4">SUM(F132:M132)</f>
        <v>8</v>
      </c>
      <c r="O132" s="7">
        <v>33</v>
      </c>
      <c r="P132" s="7">
        <v>16.5</v>
      </c>
    </row>
    <row r="133" spans="1:16" ht="42" customHeight="1" x14ac:dyDescent="0.25">
      <c r="A133" s="4"/>
      <c r="B133" s="5" t="s">
        <v>421</v>
      </c>
      <c r="C133" s="5" t="s">
        <v>18</v>
      </c>
      <c r="D133" s="6" t="s">
        <v>422</v>
      </c>
      <c r="E133" s="5" t="s">
        <v>20</v>
      </c>
      <c r="F133" s="5"/>
      <c r="G133" s="5"/>
      <c r="H133" s="5">
        <v>1</v>
      </c>
      <c r="I133" s="5">
        <v>32</v>
      </c>
      <c r="J133" s="5">
        <v>35</v>
      </c>
      <c r="K133" s="5">
        <v>8</v>
      </c>
      <c r="L133" s="5">
        <v>4</v>
      </c>
      <c r="M133" s="5"/>
      <c r="N133" s="5">
        <f t="shared" si="4"/>
        <v>80</v>
      </c>
      <c r="O133" s="7">
        <v>40</v>
      </c>
      <c r="P133" s="7">
        <v>20</v>
      </c>
    </row>
    <row r="134" spans="1:16" ht="42" customHeight="1" x14ac:dyDescent="0.25">
      <c r="A134" s="4"/>
      <c r="B134" s="5" t="s">
        <v>423</v>
      </c>
      <c r="C134" s="5" t="s">
        <v>18</v>
      </c>
      <c r="D134" s="6" t="s">
        <v>424</v>
      </c>
      <c r="E134" s="5" t="s">
        <v>20</v>
      </c>
      <c r="F134" s="5"/>
      <c r="G134" s="5"/>
      <c r="H134" s="5"/>
      <c r="I134" s="5">
        <v>23</v>
      </c>
      <c r="J134" s="5">
        <v>20</v>
      </c>
      <c r="K134" s="5"/>
      <c r="L134" s="5"/>
      <c r="M134" s="5"/>
      <c r="N134" s="5">
        <f t="shared" si="4"/>
        <v>43</v>
      </c>
      <c r="O134" s="7">
        <v>30</v>
      </c>
      <c r="P134" s="7">
        <v>15</v>
      </c>
    </row>
    <row r="135" spans="1:16" ht="42" customHeight="1" x14ac:dyDescent="0.25">
      <c r="A135" s="4"/>
      <c r="B135" s="5" t="s">
        <v>425</v>
      </c>
      <c r="C135" s="5" t="s">
        <v>18</v>
      </c>
      <c r="D135" s="6" t="s">
        <v>424</v>
      </c>
      <c r="E135" s="5" t="s">
        <v>20</v>
      </c>
      <c r="F135" s="5"/>
      <c r="G135" s="5"/>
      <c r="H135" s="5"/>
      <c r="I135" s="5">
        <v>24</v>
      </c>
      <c r="J135" s="5">
        <v>27</v>
      </c>
      <c r="K135" s="5">
        <v>5</v>
      </c>
      <c r="L135" s="5">
        <v>4</v>
      </c>
      <c r="M135" s="5"/>
      <c r="N135" s="5">
        <f t="shared" si="4"/>
        <v>60</v>
      </c>
      <c r="O135" s="7">
        <v>30</v>
      </c>
      <c r="P135" s="7">
        <v>15</v>
      </c>
    </row>
    <row r="136" spans="1:16" ht="42" customHeight="1" x14ac:dyDescent="0.25">
      <c r="A136" s="4"/>
      <c r="B136" s="5" t="s">
        <v>426</v>
      </c>
      <c r="C136" s="5" t="s">
        <v>18</v>
      </c>
      <c r="D136" s="6" t="s">
        <v>427</v>
      </c>
      <c r="E136" s="5" t="s">
        <v>20</v>
      </c>
      <c r="F136" s="5"/>
      <c r="G136" s="5"/>
      <c r="H136" s="5"/>
      <c r="I136" s="5">
        <v>1</v>
      </c>
      <c r="J136" s="5">
        <v>2</v>
      </c>
      <c r="K136" s="5">
        <v>5</v>
      </c>
      <c r="L136" s="5"/>
      <c r="M136" s="5"/>
      <c r="N136" s="5">
        <f t="shared" si="4"/>
        <v>8</v>
      </c>
      <c r="O136" s="7">
        <v>56</v>
      </c>
      <c r="P136" s="7">
        <v>28</v>
      </c>
    </row>
    <row r="137" spans="1:16" ht="42" customHeight="1" x14ac:dyDescent="0.25">
      <c r="A137" s="4"/>
      <c r="B137" s="5" t="s">
        <v>428</v>
      </c>
      <c r="C137" s="5" t="s">
        <v>18</v>
      </c>
      <c r="D137" s="6" t="s">
        <v>427</v>
      </c>
      <c r="E137" s="5" t="s">
        <v>20</v>
      </c>
      <c r="F137" s="5"/>
      <c r="G137" s="5"/>
      <c r="H137" s="5"/>
      <c r="I137" s="5"/>
      <c r="J137" s="5"/>
      <c r="K137" s="5">
        <v>2</v>
      </c>
      <c r="L137" s="5"/>
      <c r="M137" s="5"/>
      <c r="N137" s="5">
        <f t="shared" si="4"/>
        <v>2</v>
      </c>
      <c r="O137" s="7">
        <v>56</v>
      </c>
      <c r="P137" s="7">
        <v>28</v>
      </c>
    </row>
    <row r="138" spans="1:16" ht="42" customHeight="1" x14ac:dyDescent="0.25">
      <c r="A138" s="4"/>
      <c r="B138" s="5" t="s">
        <v>429</v>
      </c>
      <c r="C138" s="5" t="s">
        <v>18</v>
      </c>
      <c r="D138" s="6" t="s">
        <v>430</v>
      </c>
      <c r="E138" s="5" t="s">
        <v>20</v>
      </c>
      <c r="F138" s="5"/>
      <c r="G138" s="5"/>
      <c r="H138" s="5"/>
      <c r="I138" s="5">
        <v>16</v>
      </c>
      <c r="J138" s="5">
        <v>26</v>
      </c>
      <c r="K138" s="5"/>
      <c r="L138" s="5">
        <v>1</v>
      </c>
      <c r="M138" s="5"/>
      <c r="N138" s="5">
        <f t="shared" si="4"/>
        <v>43</v>
      </c>
      <c r="O138" s="7">
        <v>33</v>
      </c>
      <c r="P138" s="7">
        <v>16.5</v>
      </c>
    </row>
    <row r="139" spans="1:16" ht="42" customHeight="1" x14ac:dyDescent="0.25">
      <c r="A139" s="4"/>
      <c r="B139" s="5" t="s">
        <v>431</v>
      </c>
      <c r="C139" s="5" t="s">
        <v>18</v>
      </c>
      <c r="D139" s="6" t="s">
        <v>430</v>
      </c>
      <c r="E139" s="5" t="s">
        <v>20</v>
      </c>
      <c r="F139" s="5"/>
      <c r="G139" s="5"/>
      <c r="H139" s="5"/>
      <c r="I139" s="5">
        <v>19</v>
      </c>
      <c r="J139" s="5">
        <v>22</v>
      </c>
      <c r="K139" s="5"/>
      <c r="L139" s="5"/>
      <c r="M139" s="5"/>
      <c r="N139" s="5">
        <f t="shared" si="4"/>
        <v>41</v>
      </c>
      <c r="O139" s="7">
        <v>33</v>
      </c>
      <c r="P139" s="7">
        <v>16.5</v>
      </c>
    </row>
    <row r="140" spans="1:16" ht="42" customHeight="1" x14ac:dyDescent="0.25">
      <c r="A140" s="4"/>
      <c r="B140" s="5" t="s">
        <v>432</v>
      </c>
      <c r="C140" s="5" t="s">
        <v>18</v>
      </c>
      <c r="D140" s="6" t="s">
        <v>430</v>
      </c>
      <c r="E140" s="5" t="s">
        <v>20</v>
      </c>
      <c r="F140" s="5"/>
      <c r="G140" s="5"/>
      <c r="H140" s="5"/>
      <c r="I140" s="5">
        <v>25</v>
      </c>
      <c r="J140" s="5">
        <v>34</v>
      </c>
      <c r="K140" s="5">
        <v>7</v>
      </c>
      <c r="L140" s="5">
        <v>2</v>
      </c>
      <c r="M140" s="5"/>
      <c r="N140" s="5">
        <f t="shared" si="4"/>
        <v>68</v>
      </c>
      <c r="O140" s="7">
        <v>33</v>
      </c>
      <c r="P140" s="7">
        <v>16.5</v>
      </c>
    </row>
    <row r="141" spans="1:16" ht="42" customHeight="1" x14ac:dyDescent="0.25">
      <c r="A141" s="4"/>
      <c r="B141" s="5" t="s">
        <v>433</v>
      </c>
      <c r="C141" s="5" t="s">
        <v>18</v>
      </c>
      <c r="D141" s="6" t="s">
        <v>434</v>
      </c>
      <c r="E141" s="5" t="s">
        <v>20</v>
      </c>
      <c r="F141" s="5"/>
      <c r="G141" s="5"/>
      <c r="H141" s="5">
        <v>1</v>
      </c>
      <c r="I141" s="5"/>
      <c r="J141" s="5">
        <v>1</v>
      </c>
      <c r="K141" s="5"/>
      <c r="L141" s="5"/>
      <c r="M141" s="5"/>
      <c r="N141" s="5">
        <f t="shared" si="4"/>
        <v>2</v>
      </c>
      <c r="O141" s="7">
        <v>28</v>
      </c>
      <c r="P141" s="7">
        <v>14</v>
      </c>
    </row>
    <row r="142" spans="1:16" ht="42" customHeight="1" x14ac:dyDescent="0.25">
      <c r="A142" s="4"/>
      <c r="B142" s="5" t="s">
        <v>435</v>
      </c>
      <c r="C142" s="5" t="s">
        <v>18</v>
      </c>
      <c r="D142" s="6" t="s">
        <v>434</v>
      </c>
      <c r="E142" s="5" t="s">
        <v>20</v>
      </c>
      <c r="F142" s="5"/>
      <c r="G142" s="5"/>
      <c r="H142" s="5">
        <v>7</v>
      </c>
      <c r="I142" s="5"/>
      <c r="J142" s="5"/>
      <c r="K142" s="5"/>
      <c r="L142" s="5"/>
      <c r="M142" s="5"/>
      <c r="N142" s="5">
        <f t="shared" si="4"/>
        <v>7</v>
      </c>
      <c r="O142" s="7">
        <v>28</v>
      </c>
      <c r="P142" s="7">
        <v>14</v>
      </c>
    </row>
    <row r="143" spans="1:16" ht="42" customHeight="1" x14ac:dyDescent="0.25">
      <c r="A143" s="4"/>
      <c r="B143" s="5" t="s">
        <v>436</v>
      </c>
      <c r="C143" s="5" t="s">
        <v>18</v>
      </c>
      <c r="D143" s="6" t="s">
        <v>437</v>
      </c>
      <c r="E143" s="5" t="s">
        <v>20</v>
      </c>
      <c r="F143" s="5"/>
      <c r="G143" s="5"/>
      <c r="H143" s="5"/>
      <c r="I143" s="5">
        <v>6</v>
      </c>
      <c r="J143" s="5">
        <v>7</v>
      </c>
      <c r="K143" s="5"/>
      <c r="L143" s="5"/>
      <c r="M143" s="5"/>
      <c r="N143" s="5">
        <f t="shared" si="4"/>
        <v>13</v>
      </c>
      <c r="O143" s="7">
        <v>30</v>
      </c>
      <c r="P143" s="7">
        <v>15</v>
      </c>
    </row>
    <row r="144" spans="1:16" ht="42" customHeight="1" x14ac:dyDescent="0.25">
      <c r="A144" s="4"/>
      <c r="B144" s="5" t="s">
        <v>438</v>
      </c>
      <c r="C144" s="5" t="s">
        <v>18</v>
      </c>
      <c r="D144" s="6" t="s">
        <v>439</v>
      </c>
      <c r="E144" s="5" t="s">
        <v>20</v>
      </c>
      <c r="F144" s="5">
        <v>4</v>
      </c>
      <c r="G144" s="5">
        <v>8</v>
      </c>
      <c r="H144" s="5">
        <v>11</v>
      </c>
      <c r="I144" s="5">
        <v>9</v>
      </c>
      <c r="J144" s="5">
        <v>6</v>
      </c>
      <c r="K144" s="5">
        <v>2</v>
      </c>
      <c r="L144" s="5">
        <v>1</v>
      </c>
      <c r="M144" s="5"/>
      <c r="N144" s="5">
        <f t="shared" si="4"/>
        <v>41</v>
      </c>
      <c r="O144" s="7"/>
      <c r="P144" s="7"/>
    </row>
    <row r="145" spans="1:16" ht="42" customHeight="1" x14ac:dyDescent="0.25">
      <c r="A145" s="4"/>
      <c r="B145" s="5" t="s">
        <v>440</v>
      </c>
      <c r="C145" s="5" t="s">
        <v>18</v>
      </c>
      <c r="D145" s="6" t="s">
        <v>441</v>
      </c>
      <c r="E145" s="5" t="s">
        <v>20</v>
      </c>
      <c r="F145" s="5">
        <v>2</v>
      </c>
      <c r="G145" s="5">
        <v>4</v>
      </c>
      <c r="H145" s="5">
        <v>6</v>
      </c>
      <c r="I145" s="5">
        <v>4</v>
      </c>
      <c r="J145" s="5"/>
      <c r="K145" s="5"/>
      <c r="L145" s="5"/>
      <c r="M145" s="5"/>
      <c r="N145" s="5">
        <f t="shared" si="4"/>
        <v>16</v>
      </c>
      <c r="O145" s="7">
        <v>46</v>
      </c>
      <c r="P145" s="7">
        <v>23</v>
      </c>
    </row>
    <row r="146" spans="1:16" ht="42" customHeight="1" x14ac:dyDescent="0.25">
      <c r="A146" s="4"/>
      <c r="B146" s="5" t="s">
        <v>442</v>
      </c>
      <c r="C146" s="5" t="s">
        <v>18</v>
      </c>
      <c r="D146" s="6" t="s">
        <v>443</v>
      </c>
      <c r="E146" s="5" t="s">
        <v>20</v>
      </c>
      <c r="F146" s="5"/>
      <c r="G146" s="5"/>
      <c r="H146" s="5"/>
      <c r="I146" s="5"/>
      <c r="J146" s="5"/>
      <c r="K146" s="5"/>
      <c r="L146" s="5"/>
      <c r="M146" s="5"/>
      <c r="N146" s="5">
        <f t="shared" si="4"/>
        <v>0</v>
      </c>
      <c r="O146" s="7">
        <v>30</v>
      </c>
      <c r="P146" s="7">
        <v>15</v>
      </c>
    </row>
    <row r="147" spans="1:16" ht="42" customHeight="1" x14ac:dyDescent="0.25">
      <c r="A147" s="4"/>
      <c r="B147" s="5" t="s">
        <v>444</v>
      </c>
      <c r="C147" s="5" t="s">
        <v>18</v>
      </c>
      <c r="D147" s="6" t="s">
        <v>443</v>
      </c>
      <c r="E147" s="5" t="s">
        <v>20</v>
      </c>
      <c r="F147" s="5"/>
      <c r="G147" s="5"/>
      <c r="H147" s="5">
        <v>1</v>
      </c>
      <c r="I147" s="5">
        <v>3</v>
      </c>
      <c r="J147" s="5">
        <v>4</v>
      </c>
      <c r="K147" s="5">
        <v>1</v>
      </c>
      <c r="L147" s="5"/>
      <c r="M147" s="5"/>
      <c r="N147" s="5">
        <f t="shared" si="4"/>
        <v>9</v>
      </c>
      <c r="O147" s="7">
        <v>30</v>
      </c>
      <c r="P147" s="7">
        <v>15</v>
      </c>
    </row>
    <row r="148" spans="1:16" ht="42" customHeight="1" x14ac:dyDescent="0.25">
      <c r="A148" s="4"/>
      <c r="B148" s="5" t="s">
        <v>445</v>
      </c>
      <c r="C148" s="5" t="s">
        <v>18</v>
      </c>
      <c r="D148" s="6" t="s">
        <v>443</v>
      </c>
      <c r="E148" s="5" t="s">
        <v>20</v>
      </c>
      <c r="F148" s="5"/>
      <c r="G148" s="5"/>
      <c r="H148" s="5">
        <v>203</v>
      </c>
      <c r="I148" s="5"/>
      <c r="J148" s="5"/>
      <c r="K148" s="5"/>
      <c r="L148" s="5"/>
      <c r="M148" s="5"/>
      <c r="N148" s="5">
        <f t="shared" si="4"/>
        <v>203</v>
      </c>
      <c r="O148" s="7">
        <v>30</v>
      </c>
      <c r="P148" s="7">
        <v>15</v>
      </c>
    </row>
    <row r="149" spans="1:16" ht="42" customHeight="1" x14ac:dyDescent="0.25">
      <c r="A149" s="4"/>
      <c r="B149" s="5" t="s">
        <v>446</v>
      </c>
      <c r="C149" s="5" t="s">
        <v>18</v>
      </c>
      <c r="D149" s="6" t="s">
        <v>443</v>
      </c>
      <c r="E149" s="5" t="s">
        <v>20</v>
      </c>
      <c r="F149" s="5"/>
      <c r="G149" s="5"/>
      <c r="H149" s="5"/>
      <c r="I149" s="5"/>
      <c r="J149" s="5"/>
      <c r="K149" s="5"/>
      <c r="L149" s="5"/>
      <c r="M149" s="5"/>
      <c r="N149" s="5">
        <f t="shared" si="4"/>
        <v>0</v>
      </c>
      <c r="O149" s="7">
        <v>30</v>
      </c>
      <c r="P149" s="7">
        <v>15</v>
      </c>
    </row>
    <row r="150" spans="1:16" ht="42" customHeight="1" x14ac:dyDescent="0.25">
      <c r="A150" s="4"/>
      <c r="B150" s="5" t="s">
        <v>447</v>
      </c>
      <c r="C150" s="5" t="s">
        <v>18</v>
      </c>
      <c r="D150" s="6" t="s">
        <v>448</v>
      </c>
      <c r="E150" s="5" t="s">
        <v>20</v>
      </c>
      <c r="F150" s="5"/>
      <c r="G150" s="5"/>
      <c r="H150" s="5"/>
      <c r="I150" s="5"/>
      <c r="J150" s="5">
        <v>9</v>
      </c>
      <c r="K150" s="5"/>
      <c r="L150" s="5"/>
      <c r="M150" s="5"/>
      <c r="N150" s="5">
        <f t="shared" si="4"/>
        <v>9</v>
      </c>
      <c r="O150" s="7">
        <v>30</v>
      </c>
      <c r="P150" s="7">
        <v>15</v>
      </c>
    </row>
    <row r="151" spans="1:16" ht="42" customHeight="1" x14ac:dyDescent="0.25">
      <c r="A151" s="4"/>
      <c r="B151" s="5" t="s">
        <v>449</v>
      </c>
      <c r="C151" s="5" t="s">
        <v>18</v>
      </c>
      <c r="D151" s="6" t="s">
        <v>450</v>
      </c>
      <c r="E151" s="5" t="s">
        <v>20</v>
      </c>
      <c r="F151" s="5"/>
      <c r="G151" s="5"/>
      <c r="H151" s="5"/>
      <c r="I151" s="5"/>
      <c r="J151" s="5"/>
      <c r="K151" s="5"/>
      <c r="L151" s="5"/>
      <c r="M151" s="5"/>
      <c r="N151" s="5">
        <f t="shared" si="4"/>
        <v>0</v>
      </c>
      <c r="O151" s="7">
        <v>69</v>
      </c>
      <c r="P151" s="7">
        <v>34.5</v>
      </c>
    </row>
    <row r="152" spans="1:16" ht="42" customHeight="1" x14ac:dyDescent="0.25">
      <c r="A152" s="4"/>
      <c r="B152" s="5" t="s">
        <v>451</v>
      </c>
      <c r="C152" s="5" t="s">
        <v>18</v>
      </c>
      <c r="D152" s="6" t="s">
        <v>450</v>
      </c>
      <c r="E152" s="5" t="s">
        <v>20</v>
      </c>
      <c r="F152" s="5"/>
      <c r="G152" s="5">
        <v>1</v>
      </c>
      <c r="H152" s="5">
        <v>4</v>
      </c>
      <c r="I152" s="5">
        <v>6</v>
      </c>
      <c r="J152" s="5">
        <v>3</v>
      </c>
      <c r="K152" s="5">
        <v>3</v>
      </c>
      <c r="L152" s="5"/>
      <c r="M152" s="5"/>
      <c r="N152" s="5">
        <f t="shared" si="4"/>
        <v>17</v>
      </c>
      <c r="O152" s="7">
        <v>69</v>
      </c>
      <c r="P152" s="7">
        <v>34.5</v>
      </c>
    </row>
    <row r="153" spans="1:16" ht="42" customHeight="1" x14ac:dyDescent="0.25">
      <c r="A153" s="4"/>
      <c r="B153" s="5" t="s">
        <v>452</v>
      </c>
      <c r="C153" s="5" t="s">
        <v>18</v>
      </c>
      <c r="D153" s="6" t="s">
        <v>453</v>
      </c>
      <c r="E153" s="5" t="s">
        <v>20</v>
      </c>
      <c r="F153" s="5">
        <v>1</v>
      </c>
      <c r="G153" s="5">
        <v>3</v>
      </c>
      <c r="H153" s="5">
        <v>3</v>
      </c>
      <c r="I153" s="5">
        <v>6</v>
      </c>
      <c r="J153" s="5"/>
      <c r="K153" s="5"/>
      <c r="L153" s="5"/>
      <c r="M153" s="5"/>
      <c r="N153" s="5">
        <f t="shared" si="4"/>
        <v>13</v>
      </c>
      <c r="O153" s="7">
        <v>65</v>
      </c>
      <c r="P153" s="7">
        <v>32.5</v>
      </c>
    </row>
    <row r="154" spans="1:16" ht="42" customHeight="1" x14ac:dyDescent="0.25">
      <c r="A154" s="4"/>
      <c r="B154" s="5" t="s">
        <v>454</v>
      </c>
      <c r="C154" s="5" t="s">
        <v>18</v>
      </c>
      <c r="D154" s="6" t="s">
        <v>455</v>
      </c>
      <c r="E154" s="5" t="s">
        <v>20</v>
      </c>
      <c r="F154" s="5"/>
      <c r="G154" s="5"/>
      <c r="H154" s="5">
        <v>6</v>
      </c>
      <c r="I154" s="5">
        <v>17</v>
      </c>
      <c r="J154" s="5"/>
      <c r="K154" s="5"/>
      <c r="L154" s="5"/>
      <c r="M154" s="5"/>
      <c r="N154" s="5">
        <f t="shared" si="4"/>
        <v>23</v>
      </c>
      <c r="O154" s="7">
        <v>217</v>
      </c>
      <c r="P154" s="7">
        <v>108.5</v>
      </c>
    </row>
    <row r="155" spans="1:16" ht="42" customHeight="1" x14ac:dyDescent="0.25">
      <c r="A155" s="4"/>
      <c r="B155" s="5" t="s">
        <v>456</v>
      </c>
      <c r="C155" s="5" t="s">
        <v>18</v>
      </c>
      <c r="D155" s="6" t="s">
        <v>457</v>
      </c>
      <c r="E155" s="5" t="s">
        <v>20</v>
      </c>
      <c r="F155" s="5"/>
      <c r="G155" s="5"/>
      <c r="H155" s="5">
        <v>13</v>
      </c>
      <c r="I155" s="5">
        <v>14</v>
      </c>
      <c r="J155" s="5"/>
      <c r="K155" s="5"/>
      <c r="L155" s="5"/>
      <c r="M155" s="5"/>
      <c r="N155" s="5">
        <f t="shared" si="4"/>
        <v>27</v>
      </c>
      <c r="O155" s="7">
        <v>196</v>
      </c>
      <c r="P155" s="7">
        <v>98</v>
      </c>
    </row>
    <row r="156" spans="1:16" ht="42" customHeight="1" x14ac:dyDescent="0.25">
      <c r="A156" s="4"/>
      <c r="B156" s="5" t="s">
        <v>458</v>
      </c>
      <c r="C156" s="5" t="s">
        <v>18</v>
      </c>
      <c r="D156" s="6" t="s">
        <v>459</v>
      </c>
      <c r="E156" s="5" t="s">
        <v>20</v>
      </c>
      <c r="F156" s="5"/>
      <c r="G156" s="5">
        <v>1</v>
      </c>
      <c r="H156" s="5">
        <v>16</v>
      </c>
      <c r="I156" s="5">
        <v>22</v>
      </c>
      <c r="J156" s="5">
        <v>5</v>
      </c>
      <c r="K156" s="5">
        <v>3</v>
      </c>
      <c r="L156" s="5"/>
      <c r="M156" s="5"/>
      <c r="N156" s="5">
        <f t="shared" si="4"/>
        <v>47</v>
      </c>
      <c r="O156" s="7">
        <v>76</v>
      </c>
      <c r="P156" s="7">
        <v>38</v>
      </c>
    </row>
    <row r="157" spans="1:16" ht="42" customHeight="1" x14ac:dyDescent="0.25">
      <c r="A157" s="4"/>
      <c r="B157" s="5" t="s">
        <v>460</v>
      </c>
      <c r="C157" s="5" t="s">
        <v>18</v>
      </c>
      <c r="D157" s="6" t="s">
        <v>459</v>
      </c>
      <c r="E157" s="5" t="s">
        <v>20</v>
      </c>
      <c r="F157" s="5">
        <v>3</v>
      </c>
      <c r="G157" s="5">
        <v>7</v>
      </c>
      <c r="H157" s="5">
        <v>8</v>
      </c>
      <c r="I157" s="5">
        <v>9</v>
      </c>
      <c r="J157" s="5">
        <v>4</v>
      </c>
      <c r="K157" s="5"/>
      <c r="L157" s="5"/>
      <c r="M157" s="5"/>
      <c r="N157" s="5">
        <f t="shared" si="4"/>
        <v>31</v>
      </c>
      <c r="O157" s="7">
        <v>76</v>
      </c>
      <c r="P157" s="7">
        <v>38</v>
      </c>
    </row>
    <row r="158" spans="1:16" ht="42" customHeight="1" x14ac:dyDescent="0.25">
      <c r="A158" s="4"/>
      <c r="B158" s="5" t="s">
        <v>461</v>
      </c>
      <c r="C158" s="5" t="s">
        <v>18</v>
      </c>
      <c r="D158" s="6" t="s">
        <v>459</v>
      </c>
      <c r="E158" s="5" t="s">
        <v>20</v>
      </c>
      <c r="F158" s="5"/>
      <c r="G158" s="5">
        <v>3</v>
      </c>
      <c r="H158" s="5">
        <v>18</v>
      </c>
      <c r="I158" s="5">
        <v>23</v>
      </c>
      <c r="J158" s="5">
        <v>4</v>
      </c>
      <c r="K158" s="5">
        <v>3</v>
      </c>
      <c r="L158" s="5"/>
      <c r="M158" s="5"/>
      <c r="N158" s="5">
        <f t="shared" si="4"/>
        <v>51</v>
      </c>
      <c r="O158" s="7">
        <v>76</v>
      </c>
      <c r="P158" s="7">
        <v>38</v>
      </c>
    </row>
    <row r="159" spans="1:16" ht="42" customHeight="1" x14ac:dyDescent="0.25">
      <c r="A159" s="4"/>
      <c r="B159" s="5" t="s">
        <v>462</v>
      </c>
      <c r="C159" s="5" t="s">
        <v>18</v>
      </c>
      <c r="D159" s="6" t="s">
        <v>463</v>
      </c>
      <c r="E159" s="5" t="s">
        <v>20</v>
      </c>
      <c r="F159" s="5"/>
      <c r="G159" s="5">
        <v>7</v>
      </c>
      <c r="H159" s="5">
        <v>28</v>
      </c>
      <c r="I159" s="5">
        <v>32</v>
      </c>
      <c r="J159" s="5">
        <v>9</v>
      </c>
      <c r="K159" s="5"/>
      <c r="L159" s="5"/>
      <c r="M159" s="5"/>
      <c r="N159" s="5">
        <f t="shared" si="4"/>
        <v>76</v>
      </c>
      <c r="O159" s="7">
        <v>60</v>
      </c>
      <c r="P159" s="7">
        <v>30</v>
      </c>
    </row>
    <row r="160" spans="1:16" ht="42" customHeight="1" x14ac:dyDescent="0.25">
      <c r="A160" s="4"/>
      <c r="B160" s="5" t="s">
        <v>464</v>
      </c>
      <c r="C160" s="5" t="s">
        <v>18</v>
      </c>
      <c r="D160" s="6" t="s">
        <v>463</v>
      </c>
      <c r="E160" s="5" t="s">
        <v>20</v>
      </c>
      <c r="F160" s="5"/>
      <c r="G160" s="5">
        <v>2</v>
      </c>
      <c r="H160" s="5">
        <v>2</v>
      </c>
      <c r="I160" s="5">
        <v>5</v>
      </c>
      <c r="J160" s="5">
        <v>2</v>
      </c>
      <c r="K160" s="5"/>
      <c r="L160" s="5"/>
      <c r="M160" s="5"/>
      <c r="N160" s="5">
        <f t="shared" si="4"/>
        <v>11</v>
      </c>
      <c r="O160" s="7">
        <v>60</v>
      </c>
      <c r="P160" s="7">
        <v>30</v>
      </c>
    </row>
    <row r="161" spans="1:16" ht="42" customHeight="1" x14ac:dyDescent="0.25">
      <c r="A161" s="4"/>
      <c r="B161" s="5" t="s">
        <v>465</v>
      </c>
      <c r="C161" s="5" t="s">
        <v>18</v>
      </c>
      <c r="D161" s="6" t="s">
        <v>466</v>
      </c>
      <c r="E161" s="5" t="s">
        <v>20</v>
      </c>
      <c r="F161" s="5"/>
      <c r="G161" s="5"/>
      <c r="H161" s="5">
        <v>13</v>
      </c>
      <c r="I161" s="5">
        <v>42</v>
      </c>
      <c r="J161" s="5">
        <v>42</v>
      </c>
      <c r="K161" s="5">
        <v>15</v>
      </c>
      <c r="L161" s="5">
        <v>2</v>
      </c>
      <c r="M161" s="5"/>
      <c r="N161" s="5">
        <f t="shared" si="4"/>
        <v>114</v>
      </c>
      <c r="O161" s="7">
        <v>33</v>
      </c>
      <c r="P161" s="7">
        <v>16.5</v>
      </c>
    </row>
    <row r="162" spans="1:16" ht="42" customHeight="1" x14ac:dyDescent="0.25">
      <c r="A162" s="4"/>
      <c r="B162" s="5" t="s">
        <v>467</v>
      </c>
      <c r="C162" s="5" t="s">
        <v>18</v>
      </c>
      <c r="D162" s="6" t="s">
        <v>466</v>
      </c>
      <c r="E162" s="5" t="s">
        <v>20</v>
      </c>
      <c r="F162" s="5"/>
      <c r="G162" s="5"/>
      <c r="H162" s="5"/>
      <c r="I162" s="5">
        <v>1</v>
      </c>
      <c r="J162" s="5">
        <v>6</v>
      </c>
      <c r="K162" s="5"/>
      <c r="L162" s="5"/>
      <c r="M162" s="5"/>
      <c r="N162" s="5">
        <f t="shared" si="4"/>
        <v>7</v>
      </c>
      <c r="O162" s="7">
        <v>33</v>
      </c>
      <c r="P162" s="7">
        <v>16.5</v>
      </c>
    </row>
    <row r="163" spans="1:16" ht="42" customHeight="1" x14ac:dyDescent="0.25">
      <c r="A163" s="4"/>
      <c r="B163" s="5" t="s">
        <v>468</v>
      </c>
      <c r="C163" s="5" t="s">
        <v>18</v>
      </c>
      <c r="D163" s="6" t="s">
        <v>466</v>
      </c>
      <c r="E163" s="5" t="s">
        <v>20</v>
      </c>
      <c r="F163" s="5"/>
      <c r="G163" s="5"/>
      <c r="H163" s="5">
        <v>12</v>
      </c>
      <c r="I163" s="5">
        <v>41</v>
      </c>
      <c r="J163" s="5">
        <v>41</v>
      </c>
      <c r="K163" s="5">
        <v>15</v>
      </c>
      <c r="L163" s="5">
        <v>2</v>
      </c>
      <c r="M163" s="5"/>
      <c r="N163" s="5">
        <f t="shared" si="4"/>
        <v>111</v>
      </c>
      <c r="O163" s="7">
        <v>33</v>
      </c>
      <c r="P163" s="7">
        <v>16.5</v>
      </c>
    </row>
    <row r="164" spans="1:16" ht="42" customHeight="1" x14ac:dyDescent="0.25">
      <c r="A164" s="4"/>
      <c r="B164" s="5" t="s">
        <v>469</v>
      </c>
      <c r="C164" s="5" t="s">
        <v>18</v>
      </c>
      <c r="D164" s="6" t="s">
        <v>470</v>
      </c>
      <c r="E164" s="5" t="s">
        <v>20</v>
      </c>
      <c r="F164" s="5"/>
      <c r="G164" s="5"/>
      <c r="H164" s="5"/>
      <c r="I164" s="5"/>
      <c r="J164" s="5">
        <v>4</v>
      </c>
      <c r="K164" s="5"/>
      <c r="L164" s="5"/>
      <c r="M164" s="5"/>
      <c r="N164" s="5">
        <f t="shared" ref="N164:N175" si="5">SUM(F164:M164)</f>
        <v>4</v>
      </c>
      <c r="O164" s="7">
        <v>28</v>
      </c>
      <c r="P164" s="7">
        <v>14</v>
      </c>
    </row>
    <row r="165" spans="1:16" ht="42" customHeight="1" x14ac:dyDescent="0.25">
      <c r="A165" s="4"/>
      <c r="B165" s="5" t="s">
        <v>471</v>
      </c>
      <c r="C165" s="5" t="s">
        <v>18</v>
      </c>
      <c r="D165" s="6" t="s">
        <v>472</v>
      </c>
      <c r="E165" s="5" t="s">
        <v>20</v>
      </c>
      <c r="F165" s="5"/>
      <c r="G165" s="5"/>
      <c r="H165" s="5">
        <v>7</v>
      </c>
      <c r="I165" s="5">
        <v>31</v>
      </c>
      <c r="J165" s="5">
        <v>32</v>
      </c>
      <c r="K165" s="5">
        <v>12</v>
      </c>
      <c r="L165" s="5">
        <v>1</v>
      </c>
      <c r="M165" s="5"/>
      <c r="N165" s="5">
        <f t="shared" si="5"/>
        <v>83</v>
      </c>
      <c r="O165" s="7">
        <v>28</v>
      </c>
      <c r="P165" s="7">
        <v>14</v>
      </c>
    </row>
    <row r="166" spans="1:16" ht="42" customHeight="1" x14ac:dyDescent="0.25">
      <c r="A166" s="4"/>
      <c r="B166" s="5" t="s">
        <v>473</v>
      </c>
      <c r="C166" s="5" t="s">
        <v>18</v>
      </c>
      <c r="D166" s="6" t="s">
        <v>472</v>
      </c>
      <c r="E166" s="5" t="s">
        <v>20</v>
      </c>
      <c r="F166" s="5"/>
      <c r="G166" s="5"/>
      <c r="H166" s="5"/>
      <c r="I166" s="5">
        <v>4</v>
      </c>
      <c r="J166" s="5">
        <v>13</v>
      </c>
      <c r="K166" s="5">
        <v>3</v>
      </c>
      <c r="L166" s="5"/>
      <c r="M166" s="5"/>
      <c r="N166" s="5">
        <f t="shared" si="5"/>
        <v>20</v>
      </c>
      <c r="O166" s="7">
        <v>28</v>
      </c>
      <c r="P166" s="7">
        <v>14</v>
      </c>
    </row>
    <row r="167" spans="1:16" ht="42" customHeight="1" x14ac:dyDescent="0.25">
      <c r="A167" s="4"/>
      <c r="B167" s="5" t="s">
        <v>474</v>
      </c>
      <c r="C167" s="5" t="s">
        <v>18</v>
      </c>
      <c r="D167" s="6" t="s">
        <v>475</v>
      </c>
      <c r="E167" s="5" t="s">
        <v>20</v>
      </c>
      <c r="F167" s="5"/>
      <c r="G167" s="5"/>
      <c r="H167" s="5"/>
      <c r="I167" s="5">
        <v>35</v>
      </c>
      <c r="J167" s="5">
        <v>39</v>
      </c>
      <c r="K167" s="5">
        <v>14</v>
      </c>
      <c r="L167" s="5"/>
      <c r="M167" s="5"/>
      <c r="N167" s="5">
        <f t="shared" si="5"/>
        <v>88</v>
      </c>
      <c r="O167" s="7">
        <v>33</v>
      </c>
      <c r="P167" s="7">
        <v>16.5</v>
      </c>
    </row>
    <row r="168" spans="1:16" ht="42" customHeight="1" x14ac:dyDescent="0.25">
      <c r="A168" s="4"/>
      <c r="B168" s="5" t="s">
        <v>476</v>
      </c>
      <c r="C168" s="5" t="s">
        <v>18</v>
      </c>
      <c r="D168" s="6" t="s">
        <v>475</v>
      </c>
      <c r="E168" s="5" t="s">
        <v>20</v>
      </c>
      <c r="F168" s="5"/>
      <c r="G168" s="5"/>
      <c r="H168" s="5"/>
      <c r="I168" s="5">
        <v>29</v>
      </c>
      <c r="J168" s="5">
        <v>34</v>
      </c>
      <c r="K168" s="5">
        <v>11</v>
      </c>
      <c r="L168" s="5">
        <v>2</v>
      </c>
      <c r="M168" s="5"/>
      <c r="N168" s="5">
        <f t="shared" si="5"/>
        <v>76</v>
      </c>
      <c r="O168" s="7">
        <v>33</v>
      </c>
      <c r="P168" s="7">
        <v>16.5</v>
      </c>
    </row>
    <row r="169" spans="1:16" ht="42" customHeight="1" x14ac:dyDescent="0.25">
      <c r="A169" s="4"/>
      <c r="B169" s="5" t="s">
        <v>477</v>
      </c>
      <c r="C169" s="5" t="s">
        <v>18</v>
      </c>
      <c r="D169" s="6" t="s">
        <v>475</v>
      </c>
      <c r="E169" s="5" t="s">
        <v>20</v>
      </c>
      <c r="F169" s="5"/>
      <c r="G169" s="5"/>
      <c r="H169" s="5"/>
      <c r="I169" s="5">
        <v>24</v>
      </c>
      <c r="J169" s="5">
        <v>29</v>
      </c>
      <c r="K169" s="5">
        <v>9</v>
      </c>
      <c r="L169" s="5">
        <v>3</v>
      </c>
      <c r="M169" s="5"/>
      <c r="N169" s="5">
        <f t="shared" si="5"/>
        <v>65</v>
      </c>
      <c r="O169" s="7">
        <v>33</v>
      </c>
      <c r="P169" s="7">
        <v>16.5</v>
      </c>
    </row>
    <row r="170" spans="1:16" ht="42" customHeight="1" x14ac:dyDescent="0.25">
      <c r="A170" s="4"/>
      <c r="B170" s="5" t="s">
        <v>478</v>
      </c>
      <c r="C170" s="5" t="s">
        <v>18</v>
      </c>
      <c r="D170" s="6" t="s">
        <v>479</v>
      </c>
      <c r="E170" s="5" t="s">
        <v>20</v>
      </c>
      <c r="F170" s="5"/>
      <c r="G170" s="5"/>
      <c r="H170" s="5"/>
      <c r="I170" s="5"/>
      <c r="J170" s="5"/>
      <c r="K170" s="5"/>
      <c r="L170" s="5"/>
      <c r="M170" s="5"/>
      <c r="N170" s="5">
        <f t="shared" si="5"/>
        <v>0</v>
      </c>
      <c r="O170" s="7">
        <v>33</v>
      </c>
      <c r="P170" s="7">
        <v>16.5</v>
      </c>
    </row>
    <row r="171" spans="1:16" ht="42" customHeight="1" x14ac:dyDescent="0.25">
      <c r="A171" s="4"/>
      <c r="B171" s="5" t="s">
        <v>480</v>
      </c>
      <c r="C171" s="5" t="s">
        <v>18</v>
      </c>
      <c r="D171" s="6" t="s">
        <v>481</v>
      </c>
      <c r="E171" s="5" t="s">
        <v>20</v>
      </c>
      <c r="F171" s="5"/>
      <c r="G171" s="5"/>
      <c r="H171" s="5"/>
      <c r="I171" s="5">
        <v>17</v>
      </c>
      <c r="J171" s="5">
        <v>18</v>
      </c>
      <c r="K171" s="5"/>
      <c r="L171" s="5">
        <v>1</v>
      </c>
      <c r="M171" s="5"/>
      <c r="N171" s="5">
        <f t="shared" si="5"/>
        <v>36</v>
      </c>
      <c r="O171" s="7">
        <v>33</v>
      </c>
      <c r="P171" s="7">
        <v>16.5</v>
      </c>
    </row>
    <row r="172" spans="1:16" ht="42" customHeight="1" x14ac:dyDescent="0.25">
      <c r="A172" s="4"/>
      <c r="B172" s="5" t="s">
        <v>482</v>
      </c>
      <c r="C172" s="5" t="s">
        <v>18</v>
      </c>
      <c r="D172" s="6" t="s">
        <v>481</v>
      </c>
      <c r="E172" s="5" t="s">
        <v>20</v>
      </c>
      <c r="F172" s="5"/>
      <c r="G172" s="5"/>
      <c r="H172" s="5"/>
      <c r="I172" s="5">
        <v>5</v>
      </c>
      <c r="J172" s="5">
        <v>8</v>
      </c>
      <c r="K172" s="5">
        <v>2</v>
      </c>
      <c r="L172" s="5">
        <v>2</v>
      </c>
      <c r="M172" s="5"/>
      <c r="N172" s="5">
        <f t="shared" si="5"/>
        <v>17</v>
      </c>
      <c r="O172" s="7">
        <v>33</v>
      </c>
      <c r="P172" s="7">
        <v>16.5</v>
      </c>
    </row>
    <row r="173" spans="1:16" ht="42" customHeight="1" x14ac:dyDescent="0.25">
      <c r="A173" s="4"/>
      <c r="B173" s="5" t="s">
        <v>483</v>
      </c>
      <c r="C173" s="5" t="s">
        <v>18</v>
      </c>
      <c r="D173" s="6" t="s">
        <v>481</v>
      </c>
      <c r="E173" s="5" t="s">
        <v>20</v>
      </c>
      <c r="F173" s="5"/>
      <c r="G173" s="5"/>
      <c r="H173" s="5"/>
      <c r="I173" s="5"/>
      <c r="J173" s="5">
        <v>1</v>
      </c>
      <c r="K173" s="5"/>
      <c r="L173" s="5"/>
      <c r="M173" s="5"/>
      <c r="N173" s="5">
        <f t="shared" si="5"/>
        <v>1</v>
      </c>
      <c r="O173" s="7">
        <v>33</v>
      </c>
      <c r="P173" s="7">
        <v>16.5</v>
      </c>
    </row>
    <row r="174" spans="1:16" ht="42" customHeight="1" x14ac:dyDescent="0.25">
      <c r="A174" s="4"/>
      <c r="B174" s="5" t="s">
        <v>484</v>
      </c>
      <c r="C174" s="5" t="s">
        <v>18</v>
      </c>
      <c r="D174" s="6" t="s">
        <v>485</v>
      </c>
      <c r="E174" s="5" t="s">
        <v>20</v>
      </c>
      <c r="F174" s="5"/>
      <c r="G174" s="5"/>
      <c r="H174" s="5"/>
      <c r="I174" s="5">
        <v>2</v>
      </c>
      <c r="J174" s="5">
        <v>13</v>
      </c>
      <c r="K174" s="5">
        <v>2</v>
      </c>
      <c r="L174" s="5">
        <v>1</v>
      </c>
      <c r="M174" s="5"/>
      <c r="N174" s="5">
        <f t="shared" si="5"/>
        <v>18</v>
      </c>
      <c r="O174" s="7">
        <v>33</v>
      </c>
      <c r="P174" s="7">
        <v>16.5</v>
      </c>
    </row>
    <row r="175" spans="1:16" ht="42" customHeight="1" x14ac:dyDescent="0.25">
      <c r="A175" s="4"/>
      <c r="B175" s="5" t="s">
        <v>486</v>
      </c>
      <c r="C175" s="5" t="s">
        <v>18</v>
      </c>
      <c r="D175" s="6" t="s">
        <v>485</v>
      </c>
      <c r="E175" s="5" t="s">
        <v>20</v>
      </c>
      <c r="F175" s="5"/>
      <c r="G175" s="5"/>
      <c r="H175" s="5">
        <v>1</v>
      </c>
      <c r="I175" s="5">
        <v>7</v>
      </c>
      <c r="J175" s="5">
        <v>18</v>
      </c>
      <c r="K175" s="5">
        <v>7</v>
      </c>
      <c r="L175" s="5">
        <v>2</v>
      </c>
      <c r="M175" s="5"/>
      <c r="N175" s="5">
        <f t="shared" si="5"/>
        <v>35</v>
      </c>
      <c r="O175" s="7">
        <v>33</v>
      </c>
      <c r="P175" s="7">
        <v>16.5</v>
      </c>
    </row>
    <row r="176" spans="1:16" ht="18" customHeight="1" x14ac:dyDescent="0.25">
      <c r="A176" s="1"/>
      <c r="B176" s="1"/>
      <c r="C176" s="1"/>
      <c r="D176" s="8" t="s">
        <v>415</v>
      </c>
      <c r="E176" s="9"/>
      <c r="F176" s="10">
        <f t="shared" ref="F176:N176" si="6">SUM(F4:F175)</f>
        <v>22</v>
      </c>
      <c r="G176" s="10">
        <f t="shared" si="6"/>
        <v>231</v>
      </c>
      <c r="H176" s="10">
        <f t="shared" si="6"/>
        <v>875</v>
      </c>
      <c r="I176" s="10">
        <f t="shared" si="6"/>
        <v>1727</v>
      </c>
      <c r="J176" s="10">
        <f t="shared" si="6"/>
        <v>2233</v>
      </c>
      <c r="K176" s="10">
        <f t="shared" si="6"/>
        <v>1578</v>
      </c>
      <c r="L176" s="10">
        <f t="shared" si="6"/>
        <v>630</v>
      </c>
      <c r="M176" s="10">
        <f t="shared" si="6"/>
        <v>117</v>
      </c>
      <c r="N176" s="10">
        <f t="shared" si="6"/>
        <v>7413</v>
      </c>
      <c r="O176" s="9"/>
      <c r="P176" s="9"/>
    </row>
  </sheetData>
  <phoneticPr fontId="0" type="noConversion"/>
  <pageMargins left="0.75" right="0.75" top="1" bottom="1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workbookViewId="0">
      <pane xSplit="5" ySplit="3" topLeftCell="F73" activePane="bottomRight" state="frozen"/>
      <selection pane="topRight" activeCell="F1" sqref="F1"/>
      <selection pane="bottomLeft" activeCell="A4" sqref="A4"/>
      <selection pane="bottomRight" activeCell="R7" sqref="R7"/>
    </sheetView>
  </sheetViews>
  <sheetFormatPr defaultColWidth="14.42578125" defaultRowHeight="15" customHeight="1" x14ac:dyDescent="0.25"/>
  <cols>
    <col min="1" max="1" width="13" customWidth="1"/>
    <col min="2" max="2" width="14" customWidth="1"/>
    <col min="3" max="3" width="13" customWidth="1"/>
    <col min="4" max="4" width="34" customWidth="1"/>
    <col min="5" max="5" width="15" customWidth="1"/>
    <col min="6" max="11" width="5.140625" customWidth="1"/>
    <col min="12" max="12" width="8" customWidth="1"/>
    <col min="13" max="14" width="11" customWidth="1"/>
    <col min="15" max="26" width="8.7109375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7.25" customHeight="1" x14ac:dyDescent="0.25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9.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14</v>
      </c>
      <c r="M3" s="3" t="s">
        <v>15</v>
      </c>
      <c r="N3" s="3" t="s">
        <v>16</v>
      </c>
    </row>
    <row r="4" spans="1:14" ht="42" customHeight="1" x14ac:dyDescent="0.25">
      <c r="A4" s="4"/>
      <c r="B4" s="5" t="s">
        <v>29</v>
      </c>
      <c r="C4" s="5" t="s">
        <v>18</v>
      </c>
      <c r="D4" s="6" t="s">
        <v>30</v>
      </c>
      <c r="E4" s="5" t="s">
        <v>20</v>
      </c>
      <c r="F4" s="5"/>
      <c r="G4" s="5"/>
      <c r="H4" s="5"/>
      <c r="I4" s="5"/>
      <c r="J4" s="5"/>
      <c r="K4" s="5">
        <v>549</v>
      </c>
      <c r="L4" s="5">
        <f t="shared" ref="L4:L35" si="0">SUM(F4:K4)</f>
        <v>549</v>
      </c>
      <c r="M4" s="7">
        <v>4</v>
      </c>
      <c r="N4" s="7">
        <v>2</v>
      </c>
    </row>
    <row r="5" spans="1:14" ht="42" customHeight="1" x14ac:dyDescent="0.25">
      <c r="A5" s="4"/>
      <c r="B5" s="5" t="s">
        <v>41</v>
      </c>
      <c r="C5" s="5" t="s">
        <v>18</v>
      </c>
      <c r="D5" s="6" t="s">
        <v>44</v>
      </c>
      <c r="E5" s="5" t="s">
        <v>20</v>
      </c>
      <c r="F5" s="5"/>
      <c r="G5" s="5"/>
      <c r="H5" s="5"/>
      <c r="I5" s="5"/>
      <c r="J5" s="5"/>
      <c r="K5" s="5">
        <v>450</v>
      </c>
      <c r="L5" s="5">
        <f t="shared" si="0"/>
        <v>450</v>
      </c>
      <c r="M5" s="7">
        <v>4</v>
      </c>
      <c r="N5" s="7">
        <v>2</v>
      </c>
    </row>
    <row r="6" spans="1:14" ht="42" customHeight="1" x14ac:dyDescent="0.25">
      <c r="A6" s="4"/>
      <c r="B6" s="5" t="s">
        <v>49</v>
      </c>
      <c r="C6" s="5" t="s">
        <v>18</v>
      </c>
      <c r="D6" s="6" t="s">
        <v>50</v>
      </c>
      <c r="E6" s="5" t="s">
        <v>20</v>
      </c>
      <c r="F6" s="5"/>
      <c r="G6" s="5"/>
      <c r="H6" s="5"/>
      <c r="I6" s="5"/>
      <c r="J6" s="5"/>
      <c r="K6" s="5">
        <v>44</v>
      </c>
      <c r="L6" s="5">
        <f t="shared" si="0"/>
        <v>44</v>
      </c>
      <c r="M6" s="7">
        <v>4</v>
      </c>
      <c r="N6" s="7">
        <v>2</v>
      </c>
    </row>
    <row r="7" spans="1:14" ht="42" customHeight="1" x14ac:dyDescent="0.25">
      <c r="A7" s="4"/>
      <c r="B7" s="5" t="s">
        <v>55</v>
      </c>
      <c r="C7" s="5" t="s">
        <v>18</v>
      </c>
      <c r="D7" s="6" t="s">
        <v>56</v>
      </c>
      <c r="E7" s="5" t="s">
        <v>20</v>
      </c>
      <c r="F7" s="5"/>
      <c r="G7" s="5"/>
      <c r="H7" s="5"/>
      <c r="I7" s="5"/>
      <c r="J7" s="5"/>
      <c r="K7" s="5">
        <v>44</v>
      </c>
      <c r="L7" s="5">
        <f t="shared" si="0"/>
        <v>44</v>
      </c>
      <c r="M7" s="7">
        <v>4</v>
      </c>
      <c r="N7" s="7">
        <v>2</v>
      </c>
    </row>
    <row r="8" spans="1:14" ht="42" customHeight="1" x14ac:dyDescent="0.25">
      <c r="A8" s="4"/>
      <c r="B8" s="5" t="s">
        <v>60</v>
      </c>
      <c r="C8" s="5" t="s">
        <v>18</v>
      </c>
      <c r="D8" s="6" t="s">
        <v>62</v>
      </c>
      <c r="E8" s="5" t="s">
        <v>20</v>
      </c>
      <c r="F8" s="5"/>
      <c r="G8" s="5"/>
      <c r="H8" s="5"/>
      <c r="I8" s="5"/>
      <c r="J8" s="5"/>
      <c r="K8" s="5">
        <v>490</v>
      </c>
      <c r="L8" s="5">
        <f t="shared" si="0"/>
        <v>490</v>
      </c>
      <c r="M8" s="7">
        <v>4</v>
      </c>
      <c r="N8" s="7">
        <v>2</v>
      </c>
    </row>
    <row r="9" spans="1:14" ht="42" customHeight="1" x14ac:dyDescent="0.25">
      <c r="A9" s="4"/>
      <c r="B9" s="5" t="s">
        <v>65</v>
      </c>
      <c r="C9" s="5" t="s">
        <v>18</v>
      </c>
      <c r="D9" s="6" t="s">
        <v>67</v>
      </c>
      <c r="E9" s="5" t="s">
        <v>20</v>
      </c>
      <c r="F9" s="5"/>
      <c r="G9" s="5"/>
      <c r="H9" s="5"/>
      <c r="I9" s="5"/>
      <c r="J9" s="5"/>
      <c r="K9" s="5">
        <v>149</v>
      </c>
      <c r="L9" s="5">
        <f t="shared" si="0"/>
        <v>149</v>
      </c>
      <c r="M9" s="7">
        <v>4</v>
      </c>
      <c r="N9" s="7">
        <v>2</v>
      </c>
    </row>
    <row r="10" spans="1:14" ht="42" customHeight="1" x14ac:dyDescent="0.25">
      <c r="A10" s="4"/>
      <c r="B10" s="5" t="s">
        <v>71</v>
      </c>
      <c r="C10" s="5" t="s">
        <v>18</v>
      </c>
      <c r="D10" s="6" t="s">
        <v>73</v>
      </c>
      <c r="E10" s="5" t="s">
        <v>20</v>
      </c>
      <c r="F10" s="5"/>
      <c r="G10" s="5"/>
      <c r="H10" s="5"/>
      <c r="I10" s="5"/>
      <c r="J10" s="5"/>
      <c r="K10" s="5">
        <v>238</v>
      </c>
      <c r="L10" s="5">
        <f t="shared" si="0"/>
        <v>238</v>
      </c>
      <c r="M10" s="7">
        <v>4</v>
      </c>
      <c r="N10" s="7">
        <v>2</v>
      </c>
    </row>
    <row r="11" spans="1:14" ht="42" customHeight="1" x14ac:dyDescent="0.25">
      <c r="A11" s="4"/>
      <c r="B11" s="5" t="s">
        <v>77</v>
      </c>
      <c r="C11" s="5" t="s">
        <v>18</v>
      </c>
      <c r="D11" s="6" t="s">
        <v>79</v>
      </c>
      <c r="E11" s="5" t="s">
        <v>20</v>
      </c>
      <c r="F11" s="5"/>
      <c r="G11" s="5"/>
      <c r="H11" s="5"/>
      <c r="I11" s="5"/>
      <c r="J11" s="5"/>
      <c r="K11" s="5">
        <v>226</v>
      </c>
      <c r="L11" s="5">
        <f t="shared" si="0"/>
        <v>226</v>
      </c>
      <c r="M11" s="7">
        <v>4</v>
      </c>
      <c r="N11" s="7">
        <v>2</v>
      </c>
    </row>
    <row r="12" spans="1:14" ht="42" customHeight="1" x14ac:dyDescent="0.25">
      <c r="A12" s="4"/>
      <c r="B12" s="5" t="s">
        <v>83</v>
      </c>
      <c r="C12" s="5" t="s">
        <v>18</v>
      </c>
      <c r="D12" s="6" t="s">
        <v>85</v>
      </c>
      <c r="E12" s="5" t="s">
        <v>20</v>
      </c>
      <c r="F12" s="5"/>
      <c r="G12" s="5"/>
      <c r="H12" s="5"/>
      <c r="I12" s="5"/>
      <c r="J12" s="5"/>
      <c r="K12" s="5">
        <v>1659</v>
      </c>
      <c r="L12" s="5">
        <f t="shared" si="0"/>
        <v>1659</v>
      </c>
      <c r="M12" s="7">
        <v>4</v>
      </c>
      <c r="N12" s="7">
        <v>2</v>
      </c>
    </row>
    <row r="13" spans="1:14" ht="42" customHeight="1" x14ac:dyDescent="0.25">
      <c r="A13" s="4"/>
      <c r="B13" s="5" t="s">
        <v>89</v>
      </c>
      <c r="C13" s="5" t="s">
        <v>18</v>
      </c>
      <c r="D13" s="6" t="s">
        <v>90</v>
      </c>
      <c r="E13" s="5" t="s">
        <v>20</v>
      </c>
      <c r="F13" s="5"/>
      <c r="G13" s="5"/>
      <c r="H13" s="5"/>
      <c r="I13" s="5"/>
      <c r="J13" s="5"/>
      <c r="K13" s="5">
        <v>1873</v>
      </c>
      <c r="L13" s="5">
        <f t="shared" si="0"/>
        <v>1873</v>
      </c>
      <c r="M13" s="7">
        <v>4</v>
      </c>
      <c r="N13" s="7">
        <v>2</v>
      </c>
    </row>
    <row r="14" spans="1:14" ht="42" customHeight="1" x14ac:dyDescent="0.25">
      <c r="A14" s="4"/>
      <c r="B14" s="5" t="s">
        <v>95</v>
      </c>
      <c r="C14" s="5" t="s">
        <v>18</v>
      </c>
      <c r="D14" s="6" t="s">
        <v>97</v>
      </c>
      <c r="E14" s="5" t="s">
        <v>20</v>
      </c>
      <c r="F14" s="5"/>
      <c r="G14" s="5"/>
      <c r="H14" s="5"/>
      <c r="I14" s="5"/>
      <c r="J14" s="5"/>
      <c r="K14" s="5">
        <v>1359</v>
      </c>
      <c r="L14" s="5">
        <f t="shared" si="0"/>
        <v>1359</v>
      </c>
      <c r="M14" s="7">
        <v>4</v>
      </c>
      <c r="N14" s="7">
        <v>2</v>
      </c>
    </row>
    <row r="15" spans="1:14" ht="42" customHeight="1" x14ac:dyDescent="0.25">
      <c r="A15" s="4"/>
      <c r="B15" s="5" t="s">
        <v>101</v>
      </c>
      <c r="C15" s="5" t="s">
        <v>18</v>
      </c>
      <c r="D15" s="6" t="s">
        <v>102</v>
      </c>
      <c r="E15" s="5" t="s">
        <v>20</v>
      </c>
      <c r="F15" s="5"/>
      <c r="G15" s="5"/>
      <c r="H15" s="5"/>
      <c r="I15" s="5"/>
      <c r="J15" s="5"/>
      <c r="K15" s="5">
        <v>1425</v>
      </c>
      <c r="L15" s="5">
        <f t="shared" si="0"/>
        <v>1425</v>
      </c>
      <c r="M15" s="7">
        <v>4</v>
      </c>
      <c r="N15" s="7">
        <v>2</v>
      </c>
    </row>
    <row r="16" spans="1:14" ht="42" customHeight="1" x14ac:dyDescent="0.25">
      <c r="A16" s="4"/>
      <c r="B16" s="5" t="s">
        <v>107</v>
      </c>
      <c r="C16" s="5" t="s">
        <v>18</v>
      </c>
      <c r="D16" s="6" t="s">
        <v>109</v>
      </c>
      <c r="E16" s="5" t="s">
        <v>20</v>
      </c>
      <c r="F16" s="5"/>
      <c r="G16" s="5"/>
      <c r="H16" s="5"/>
      <c r="I16" s="5"/>
      <c r="J16" s="5"/>
      <c r="K16" s="5">
        <v>935</v>
      </c>
      <c r="L16" s="5">
        <f t="shared" si="0"/>
        <v>935</v>
      </c>
      <c r="M16" s="7">
        <v>4</v>
      </c>
      <c r="N16" s="7">
        <v>2</v>
      </c>
    </row>
    <row r="17" spans="1:14" ht="42" customHeight="1" x14ac:dyDescent="0.25">
      <c r="A17" s="4"/>
      <c r="B17" s="5" t="s">
        <v>113</v>
      </c>
      <c r="C17" s="5" t="s">
        <v>18</v>
      </c>
      <c r="D17" s="6" t="s">
        <v>114</v>
      </c>
      <c r="E17" s="5" t="s">
        <v>20</v>
      </c>
      <c r="F17" s="5"/>
      <c r="G17" s="5"/>
      <c r="H17" s="5"/>
      <c r="I17" s="5"/>
      <c r="J17" s="5"/>
      <c r="K17" s="5">
        <v>116</v>
      </c>
      <c r="L17" s="5">
        <f t="shared" si="0"/>
        <v>116</v>
      </c>
      <c r="M17" s="7">
        <v>4</v>
      </c>
      <c r="N17" s="7">
        <v>2</v>
      </c>
    </row>
    <row r="18" spans="1:14" ht="42" customHeight="1" x14ac:dyDescent="0.25">
      <c r="A18" s="4"/>
      <c r="B18" s="5" t="s">
        <v>117</v>
      </c>
      <c r="C18" s="5" t="s">
        <v>18</v>
      </c>
      <c r="D18" s="6" t="s">
        <v>118</v>
      </c>
      <c r="E18" s="5" t="s">
        <v>20</v>
      </c>
      <c r="F18" s="5"/>
      <c r="G18" s="5"/>
      <c r="H18" s="5"/>
      <c r="I18" s="5"/>
      <c r="J18" s="5"/>
      <c r="K18" s="5">
        <v>110</v>
      </c>
      <c r="L18" s="5">
        <f t="shared" si="0"/>
        <v>110</v>
      </c>
      <c r="M18" s="7">
        <v>4</v>
      </c>
      <c r="N18" s="7">
        <v>2</v>
      </c>
    </row>
    <row r="19" spans="1:14" ht="42" customHeight="1" x14ac:dyDescent="0.25">
      <c r="A19" s="4"/>
      <c r="B19" s="5" t="s">
        <v>123</v>
      </c>
      <c r="C19" s="5" t="s">
        <v>18</v>
      </c>
      <c r="D19" s="6" t="s">
        <v>124</v>
      </c>
      <c r="E19" s="5" t="s">
        <v>20</v>
      </c>
      <c r="F19" s="5"/>
      <c r="G19" s="5"/>
      <c r="H19" s="5"/>
      <c r="I19" s="5"/>
      <c r="J19" s="5"/>
      <c r="K19" s="5">
        <v>626</v>
      </c>
      <c r="L19" s="5">
        <f t="shared" si="0"/>
        <v>626</v>
      </c>
      <c r="M19" s="7">
        <v>4</v>
      </c>
      <c r="N19" s="7">
        <v>2</v>
      </c>
    </row>
    <row r="20" spans="1:14" ht="42" customHeight="1" x14ac:dyDescent="0.25">
      <c r="A20" s="4"/>
      <c r="B20" s="5" t="s">
        <v>129</v>
      </c>
      <c r="C20" s="5" t="s">
        <v>18</v>
      </c>
      <c r="D20" s="6" t="s">
        <v>130</v>
      </c>
      <c r="E20" s="5" t="s">
        <v>20</v>
      </c>
      <c r="F20" s="5"/>
      <c r="G20" s="5"/>
      <c r="H20" s="5"/>
      <c r="I20" s="5"/>
      <c r="J20" s="5"/>
      <c r="K20" s="5">
        <v>850</v>
      </c>
      <c r="L20" s="5">
        <f t="shared" si="0"/>
        <v>850</v>
      </c>
      <c r="M20" s="7">
        <v>4</v>
      </c>
      <c r="N20" s="7">
        <v>2</v>
      </c>
    </row>
    <row r="21" spans="1:14" ht="42" customHeight="1" x14ac:dyDescent="0.25">
      <c r="A21" s="4"/>
      <c r="B21" s="5" t="s">
        <v>137</v>
      </c>
      <c r="C21" s="5" t="s">
        <v>18</v>
      </c>
      <c r="D21" s="6" t="s">
        <v>138</v>
      </c>
      <c r="E21" s="5" t="s">
        <v>20</v>
      </c>
      <c r="F21" s="5"/>
      <c r="G21" s="5"/>
      <c r="H21" s="5"/>
      <c r="I21" s="5"/>
      <c r="J21" s="5"/>
      <c r="K21" s="5">
        <v>312</v>
      </c>
      <c r="L21" s="5">
        <f t="shared" si="0"/>
        <v>312</v>
      </c>
      <c r="M21" s="7">
        <v>4</v>
      </c>
      <c r="N21" s="7">
        <v>2</v>
      </c>
    </row>
    <row r="22" spans="1:14" ht="42" customHeight="1" x14ac:dyDescent="0.25">
      <c r="A22" s="4"/>
      <c r="B22" s="5" t="s">
        <v>143</v>
      </c>
      <c r="C22" s="5" t="s">
        <v>18</v>
      </c>
      <c r="D22" s="6" t="s">
        <v>144</v>
      </c>
      <c r="E22" s="5" t="s">
        <v>20</v>
      </c>
      <c r="F22" s="5"/>
      <c r="G22" s="5"/>
      <c r="H22" s="5"/>
      <c r="I22" s="5"/>
      <c r="J22" s="5"/>
      <c r="K22" s="5">
        <v>903</v>
      </c>
      <c r="L22" s="5">
        <f t="shared" si="0"/>
        <v>903</v>
      </c>
      <c r="M22" s="7">
        <v>7</v>
      </c>
      <c r="N22" s="7">
        <v>3.5</v>
      </c>
    </row>
    <row r="23" spans="1:14" ht="42" customHeight="1" x14ac:dyDescent="0.25">
      <c r="A23" s="4"/>
      <c r="B23" s="5" t="s">
        <v>149</v>
      </c>
      <c r="C23" s="5" t="s">
        <v>18</v>
      </c>
      <c r="D23" s="6" t="s">
        <v>150</v>
      </c>
      <c r="E23" s="5" t="s">
        <v>20</v>
      </c>
      <c r="F23" s="5"/>
      <c r="G23" s="5"/>
      <c r="H23" s="5"/>
      <c r="I23" s="5"/>
      <c r="J23" s="5"/>
      <c r="K23" s="5">
        <v>765</v>
      </c>
      <c r="L23" s="5">
        <f t="shared" si="0"/>
        <v>765</v>
      </c>
      <c r="M23" s="7">
        <v>7</v>
      </c>
      <c r="N23" s="7">
        <v>3.5</v>
      </c>
    </row>
    <row r="24" spans="1:14" ht="42" customHeight="1" x14ac:dyDescent="0.25">
      <c r="A24" s="4"/>
      <c r="B24" s="5" t="s">
        <v>155</v>
      </c>
      <c r="C24" s="5" t="s">
        <v>18</v>
      </c>
      <c r="D24" s="6" t="s">
        <v>156</v>
      </c>
      <c r="E24" s="5" t="s">
        <v>20</v>
      </c>
      <c r="F24" s="5"/>
      <c r="G24" s="5"/>
      <c r="H24" s="5"/>
      <c r="I24" s="5"/>
      <c r="J24" s="5"/>
      <c r="K24" s="5">
        <v>550</v>
      </c>
      <c r="L24" s="5">
        <f t="shared" si="0"/>
        <v>550</v>
      </c>
      <c r="M24" s="7">
        <v>7</v>
      </c>
      <c r="N24" s="7">
        <v>3.5</v>
      </c>
    </row>
    <row r="25" spans="1:14" ht="42" customHeight="1" x14ac:dyDescent="0.25">
      <c r="A25" s="4"/>
      <c r="B25" s="5" t="s">
        <v>161</v>
      </c>
      <c r="C25" s="5" t="s">
        <v>18</v>
      </c>
      <c r="D25" s="6" t="s">
        <v>162</v>
      </c>
      <c r="E25" s="5" t="s">
        <v>20</v>
      </c>
      <c r="F25" s="5"/>
      <c r="G25" s="5"/>
      <c r="H25" s="5"/>
      <c r="I25" s="5"/>
      <c r="J25" s="5"/>
      <c r="K25" s="5">
        <v>949</v>
      </c>
      <c r="L25" s="5">
        <f t="shared" si="0"/>
        <v>949</v>
      </c>
      <c r="M25" s="7">
        <v>7</v>
      </c>
      <c r="N25" s="7">
        <v>3.5</v>
      </c>
    </row>
    <row r="26" spans="1:14" ht="42" customHeight="1" x14ac:dyDescent="0.25">
      <c r="A26" s="4"/>
      <c r="B26" s="5" t="s">
        <v>167</v>
      </c>
      <c r="C26" s="5" t="s">
        <v>18</v>
      </c>
      <c r="D26" s="6" t="s">
        <v>170</v>
      </c>
      <c r="E26" s="5" t="s">
        <v>20</v>
      </c>
      <c r="F26" s="5"/>
      <c r="G26" s="5"/>
      <c r="H26" s="5"/>
      <c r="I26" s="5"/>
      <c r="J26" s="5"/>
      <c r="K26" s="5">
        <v>1</v>
      </c>
      <c r="L26" s="5">
        <f t="shared" si="0"/>
        <v>1</v>
      </c>
      <c r="M26" s="7">
        <v>45</v>
      </c>
      <c r="N26" s="7">
        <v>22.5</v>
      </c>
    </row>
    <row r="27" spans="1:14" ht="42" customHeight="1" x14ac:dyDescent="0.25">
      <c r="A27" s="4"/>
      <c r="B27" s="5" t="s">
        <v>175</v>
      </c>
      <c r="C27" s="5" t="s">
        <v>18</v>
      </c>
      <c r="D27" s="6" t="s">
        <v>176</v>
      </c>
      <c r="E27" s="5" t="s">
        <v>20</v>
      </c>
      <c r="F27" s="5"/>
      <c r="G27" s="5"/>
      <c r="H27" s="5"/>
      <c r="I27" s="5"/>
      <c r="J27" s="5"/>
      <c r="K27" s="5">
        <v>863</v>
      </c>
      <c r="L27" s="5">
        <f t="shared" si="0"/>
        <v>863</v>
      </c>
      <c r="M27" s="7">
        <v>7</v>
      </c>
      <c r="N27" s="7">
        <v>3.5</v>
      </c>
    </row>
    <row r="28" spans="1:14" ht="42" customHeight="1" x14ac:dyDescent="0.25">
      <c r="A28" s="4"/>
      <c r="B28" s="5" t="s">
        <v>182</v>
      </c>
      <c r="C28" s="5" t="s">
        <v>18</v>
      </c>
      <c r="D28" s="6" t="s">
        <v>184</v>
      </c>
      <c r="E28" s="5" t="s">
        <v>20</v>
      </c>
      <c r="F28" s="5"/>
      <c r="G28" s="5"/>
      <c r="H28" s="5"/>
      <c r="I28" s="5"/>
      <c r="J28" s="5"/>
      <c r="K28" s="5">
        <v>361</v>
      </c>
      <c r="L28" s="5">
        <f t="shared" si="0"/>
        <v>361</v>
      </c>
      <c r="M28" s="7">
        <v>7</v>
      </c>
      <c r="N28" s="7">
        <v>3.5</v>
      </c>
    </row>
    <row r="29" spans="1:14" ht="42" customHeight="1" x14ac:dyDescent="0.25">
      <c r="A29" s="4"/>
      <c r="B29" s="5" t="s">
        <v>193</v>
      </c>
      <c r="C29" s="5" t="s">
        <v>18</v>
      </c>
      <c r="D29" s="6" t="s">
        <v>196</v>
      </c>
      <c r="E29" s="5" t="s">
        <v>20</v>
      </c>
      <c r="F29" s="5"/>
      <c r="G29" s="5"/>
      <c r="H29" s="5"/>
      <c r="I29" s="5"/>
      <c r="J29" s="5"/>
      <c r="K29" s="5">
        <v>721</v>
      </c>
      <c r="L29" s="5">
        <f t="shared" si="0"/>
        <v>721</v>
      </c>
      <c r="M29" s="7">
        <v>7</v>
      </c>
      <c r="N29" s="7">
        <v>3.5</v>
      </c>
    </row>
    <row r="30" spans="1:14" ht="42" customHeight="1" x14ac:dyDescent="0.25">
      <c r="A30" s="4"/>
      <c r="B30" s="5" t="s">
        <v>199</v>
      </c>
      <c r="C30" s="5" t="s">
        <v>18</v>
      </c>
      <c r="D30" s="6" t="s">
        <v>201</v>
      </c>
      <c r="E30" s="5" t="s">
        <v>20</v>
      </c>
      <c r="F30" s="5"/>
      <c r="G30" s="5"/>
      <c r="H30" s="5"/>
      <c r="I30" s="5"/>
      <c r="J30" s="5"/>
      <c r="K30" s="5">
        <v>498</v>
      </c>
      <c r="L30" s="5">
        <f t="shared" si="0"/>
        <v>498</v>
      </c>
      <c r="M30" s="7">
        <v>7</v>
      </c>
      <c r="N30" s="7">
        <v>3.5</v>
      </c>
    </row>
    <row r="31" spans="1:14" ht="42" customHeight="1" x14ac:dyDescent="0.25">
      <c r="A31" s="4"/>
      <c r="B31" s="5" t="s">
        <v>205</v>
      </c>
      <c r="C31" s="5" t="s">
        <v>18</v>
      </c>
      <c r="D31" s="6" t="s">
        <v>206</v>
      </c>
      <c r="E31" s="5" t="s">
        <v>20</v>
      </c>
      <c r="F31" s="5"/>
      <c r="G31" s="5"/>
      <c r="H31" s="5"/>
      <c r="I31" s="5"/>
      <c r="J31" s="5"/>
      <c r="K31" s="5">
        <v>711</v>
      </c>
      <c r="L31" s="5">
        <f t="shared" si="0"/>
        <v>711</v>
      </c>
      <c r="M31" s="7">
        <v>7</v>
      </c>
      <c r="N31" s="7">
        <v>3.5</v>
      </c>
    </row>
    <row r="32" spans="1:14" ht="42" customHeight="1" x14ac:dyDescent="0.25">
      <c r="A32" s="4"/>
      <c r="B32" s="5" t="s">
        <v>210</v>
      </c>
      <c r="C32" s="5" t="s">
        <v>18</v>
      </c>
      <c r="D32" s="6" t="s">
        <v>211</v>
      </c>
      <c r="E32" s="5" t="s">
        <v>20</v>
      </c>
      <c r="F32" s="5"/>
      <c r="G32" s="5"/>
      <c r="H32" s="5"/>
      <c r="I32" s="5"/>
      <c r="J32" s="5"/>
      <c r="K32" s="5">
        <v>553</v>
      </c>
      <c r="L32" s="5">
        <f t="shared" si="0"/>
        <v>553</v>
      </c>
      <c r="M32" s="7">
        <v>7</v>
      </c>
      <c r="N32" s="7">
        <v>3.5</v>
      </c>
    </row>
    <row r="33" spans="1:14" ht="42" customHeight="1" x14ac:dyDescent="0.25">
      <c r="A33" s="4"/>
      <c r="B33" s="5" t="s">
        <v>216</v>
      </c>
      <c r="C33" s="5" t="s">
        <v>18</v>
      </c>
      <c r="D33" s="6" t="s">
        <v>217</v>
      </c>
      <c r="E33" s="5" t="s">
        <v>20</v>
      </c>
      <c r="F33" s="5"/>
      <c r="G33" s="5"/>
      <c r="H33" s="5"/>
      <c r="I33" s="5"/>
      <c r="J33" s="5"/>
      <c r="K33" s="5">
        <v>508</v>
      </c>
      <c r="L33" s="5">
        <f t="shared" si="0"/>
        <v>508</v>
      </c>
      <c r="M33" s="7">
        <v>7</v>
      </c>
      <c r="N33" s="7">
        <v>3.5</v>
      </c>
    </row>
    <row r="34" spans="1:14" ht="42" customHeight="1" x14ac:dyDescent="0.25">
      <c r="A34" s="4"/>
      <c r="B34" s="5" t="s">
        <v>220</v>
      </c>
      <c r="C34" s="5" t="s">
        <v>18</v>
      </c>
      <c r="D34" s="6" t="s">
        <v>221</v>
      </c>
      <c r="E34" s="5" t="s">
        <v>20</v>
      </c>
      <c r="F34" s="5"/>
      <c r="G34" s="5"/>
      <c r="H34" s="5"/>
      <c r="I34" s="5"/>
      <c r="J34" s="5"/>
      <c r="K34" s="5">
        <v>391</v>
      </c>
      <c r="L34" s="5">
        <f t="shared" si="0"/>
        <v>391</v>
      </c>
      <c r="M34" s="7">
        <v>7</v>
      </c>
      <c r="N34" s="7">
        <v>3.5</v>
      </c>
    </row>
    <row r="35" spans="1:14" ht="42" customHeight="1" x14ac:dyDescent="0.25">
      <c r="A35" s="4"/>
      <c r="B35" s="5" t="s">
        <v>225</v>
      </c>
      <c r="C35" s="5" t="s">
        <v>18</v>
      </c>
      <c r="D35" s="6" t="s">
        <v>227</v>
      </c>
      <c r="E35" s="5" t="s">
        <v>20</v>
      </c>
      <c r="F35" s="5"/>
      <c r="G35" s="5"/>
      <c r="H35" s="5"/>
      <c r="I35" s="5"/>
      <c r="J35" s="5"/>
      <c r="K35" s="5">
        <v>35</v>
      </c>
      <c r="L35" s="5">
        <f t="shared" si="0"/>
        <v>35</v>
      </c>
      <c r="M35" s="7">
        <v>40</v>
      </c>
      <c r="N35" s="7">
        <v>20</v>
      </c>
    </row>
    <row r="36" spans="1:14" ht="42" customHeight="1" x14ac:dyDescent="0.25">
      <c r="A36" s="4"/>
      <c r="B36" s="5" t="s">
        <v>232</v>
      </c>
      <c r="C36" s="5" t="s">
        <v>18</v>
      </c>
      <c r="D36" s="6" t="s">
        <v>233</v>
      </c>
      <c r="E36" s="5" t="s">
        <v>20</v>
      </c>
      <c r="F36" s="5"/>
      <c r="G36" s="5"/>
      <c r="H36" s="5"/>
      <c r="I36" s="5"/>
      <c r="J36" s="5"/>
      <c r="K36" s="5">
        <v>7</v>
      </c>
      <c r="L36" s="5">
        <f t="shared" ref="L36:L67" si="1">SUM(F36:K36)</f>
        <v>7</v>
      </c>
      <c r="M36" s="7">
        <v>45</v>
      </c>
      <c r="N36" s="7">
        <v>22.5</v>
      </c>
    </row>
    <row r="37" spans="1:14" ht="42" customHeight="1" x14ac:dyDescent="0.25">
      <c r="A37" s="4"/>
      <c r="B37" s="5" t="s">
        <v>238</v>
      </c>
      <c r="C37" s="5" t="s">
        <v>18</v>
      </c>
      <c r="D37" s="6" t="s">
        <v>239</v>
      </c>
      <c r="E37" s="5" t="s">
        <v>20</v>
      </c>
      <c r="F37" s="5"/>
      <c r="G37" s="5"/>
      <c r="H37" s="5"/>
      <c r="I37" s="5"/>
      <c r="J37" s="5"/>
      <c r="K37" s="5">
        <v>4</v>
      </c>
      <c r="L37" s="5">
        <f t="shared" si="1"/>
        <v>4</v>
      </c>
      <c r="M37" s="7">
        <v>60</v>
      </c>
      <c r="N37" s="7">
        <v>30</v>
      </c>
    </row>
    <row r="38" spans="1:14" ht="42" customHeight="1" x14ac:dyDescent="0.25">
      <c r="A38" s="4"/>
      <c r="B38" s="5" t="s">
        <v>242</v>
      </c>
      <c r="C38" s="5" t="s">
        <v>18</v>
      </c>
      <c r="D38" s="6" t="s">
        <v>243</v>
      </c>
      <c r="E38" s="5" t="s">
        <v>20</v>
      </c>
      <c r="F38" s="5"/>
      <c r="G38" s="5"/>
      <c r="H38" s="5"/>
      <c r="I38" s="5"/>
      <c r="J38" s="5"/>
      <c r="K38" s="5">
        <v>21</v>
      </c>
      <c r="L38" s="5">
        <f t="shared" si="1"/>
        <v>21</v>
      </c>
      <c r="M38" s="7">
        <v>80</v>
      </c>
      <c r="N38" s="7">
        <v>40</v>
      </c>
    </row>
    <row r="39" spans="1:14" ht="42" customHeight="1" x14ac:dyDescent="0.25">
      <c r="A39" s="4"/>
      <c r="B39" s="5" t="s">
        <v>248</v>
      </c>
      <c r="C39" s="5" t="s">
        <v>18</v>
      </c>
      <c r="D39" s="6" t="s">
        <v>249</v>
      </c>
      <c r="E39" s="5" t="s">
        <v>20</v>
      </c>
      <c r="F39" s="5">
        <v>1</v>
      </c>
      <c r="G39" s="5"/>
      <c r="H39" s="5"/>
      <c r="I39" s="5"/>
      <c r="J39" s="5"/>
      <c r="K39" s="5"/>
      <c r="L39" s="5">
        <f t="shared" si="1"/>
        <v>1</v>
      </c>
      <c r="M39" s="7">
        <v>12</v>
      </c>
      <c r="N39" s="7">
        <v>6</v>
      </c>
    </row>
    <row r="40" spans="1:14" ht="42" customHeight="1" x14ac:dyDescent="0.25">
      <c r="A40" s="4"/>
      <c r="B40" s="5" t="s">
        <v>252</v>
      </c>
      <c r="C40" s="5" t="s">
        <v>18</v>
      </c>
      <c r="D40" s="6" t="s">
        <v>253</v>
      </c>
      <c r="E40" s="5" t="s">
        <v>20</v>
      </c>
      <c r="F40" s="5"/>
      <c r="G40" s="5"/>
      <c r="H40" s="5"/>
      <c r="I40" s="5"/>
      <c r="J40" s="5">
        <v>2</v>
      </c>
      <c r="K40" s="5"/>
      <c r="L40" s="5">
        <f t="shared" si="1"/>
        <v>2</v>
      </c>
      <c r="M40" s="7">
        <v>12</v>
      </c>
      <c r="N40" s="7">
        <v>6</v>
      </c>
    </row>
    <row r="41" spans="1:14" ht="42" customHeight="1" x14ac:dyDescent="0.25">
      <c r="A41" s="4"/>
      <c r="B41" s="5" t="s">
        <v>258</v>
      </c>
      <c r="C41" s="5" t="s">
        <v>18</v>
      </c>
      <c r="D41" s="6" t="s">
        <v>253</v>
      </c>
      <c r="E41" s="5" t="s">
        <v>20</v>
      </c>
      <c r="F41" s="5"/>
      <c r="G41" s="5"/>
      <c r="H41" s="5">
        <v>1</v>
      </c>
      <c r="I41" s="5"/>
      <c r="J41" s="5"/>
      <c r="K41" s="5"/>
      <c r="L41" s="5">
        <f t="shared" si="1"/>
        <v>1</v>
      </c>
      <c r="M41" s="7">
        <v>12</v>
      </c>
      <c r="N41" s="7">
        <v>6</v>
      </c>
    </row>
    <row r="42" spans="1:14" ht="42" customHeight="1" x14ac:dyDescent="0.25">
      <c r="A42" s="4"/>
      <c r="B42" s="5" t="s">
        <v>261</v>
      </c>
      <c r="C42" s="5" t="s">
        <v>18</v>
      </c>
      <c r="D42" s="6" t="s">
        <v>253</v>
      </c>
      <c r="E42" s="5" t="s">
        <v>20</v>
      </c>
      <c r="F42" s="5"/>
      <c r="G42" s="5"/>
      <c r="H42" s="5"/>
      <c r="I42" s="5"/>
      <c r="J42" s="5">
        <v>2</v>
      </c>
      <c r="K42" s="5"/>
      <c r="L42" s="5">
        <f t="shared" si="1"/>
        <v>2</v>
      </c>
      <c r="M42" s="7">
        <v>12</v>
      </c>
      <c r="N42" s="7">
        <v>6</v>
      </c>
    </row>
    <row r="43" spans="1:14" ht="42" customHeight="1" x14ac:dyDescent="0.25">
      <c r="A43" s="4"/>
      <c r="B43" s="5" t="s">
        <v>264</v>
      </c>
      <c r="C43" s="5" t="s">
        <v>18</v>
      </c>
      <c r="D43" s="6" t="s">
        <v>266</v>
      </c>
      <c r="E43" s="5" t="s">
        <v>20</v>
      </c>
      <c r="F43" s="5"/>
      <c r="G43" s="5"/>
      <c r="H43" s="5">
        <v>1</v>
      </c>
      <c r="I43" s="5"/>
      <c r="J43" s="5"/>
      <c r="K43" s="5"/>
      <c r="L43" s="5">
        <f t="shared" si="1"/>
        <v>1</v>
      </c>
      <c r="M43" s="7">
        <v>11</v>
      </c>
      <c r="N43" s="7">
        <v>5.5</v>
      </c>
    </row>
    <row r="44" spans="1:14" ht="42" customHeight="1" x14ac:dyDescent="0.25">
      <c r="A44" s="4"/>
      <c r="B44" s="5" t="s">
        <v>270</v>
      </c>
      <c r="C44" s="5" t="s">
        <v>18</v>
      </c>
      <c r="D44" s="6" t="s">
        <v>271</v>
      </c>
      <c r="E44" s="5" t="s">
        <v>20</v>
      </c>
      <c r="F44" s="5"/>
      <c r="G44" s="5"/>
      <c r="H44" s="5">
        <v>2</v>
      </c>
      <c r="I44" s="5"/>
      <c r="J44" s="5"/>
      <c r="K44" s="5"/>
      <c r="L44" s="5">
        <f t="shared" si="1"/>
        <v>2</v>
      </c>
      <c r="M44" s="7">
        <v>10</v>
      </c>
      <c r="N44" s="7">
        <v>5</v>
      </c>
    </row>
    <row r="45" spans="1:14" ht="42" customHeight="1" x14ac:dyDescent="0.25">
      <c r="A45" s="4"/>
      <c r="B45" s="5" t="s">
        <v>273</v>
      </c>
      <c r="C45" s="5" t="s">
        <v>18</v>
      </c>
      <c r="D45" s="6" t="s">
        <v>271</v>
      </c>
      <c r="E45" s="5" t="s">
        <v>20</v>
      </c>
      <c r="F45" s="5"/>
      <c r="G45" s="5"/>
      <c r="H45" s="5"/>
      <c r="I45" s="5"/>
      <c r="J45" s="5">
        <v>7</v>
      </c>
      <c r="K45" s="5"/>
      <c r="L45" s="5">
        <f t="shared" si="1"/>
        <v>7</v>
      </c>
      <c r="M45" s="7">
        <v>10</v>
      </c>
      <c r="N45" s="7">
        <v>5</v>
      </c>
    </row>
    <row r="46" spans="1:14" ht="42" customHeight="1" x14ac:dyDescent="0.25">
      <c r="A46" s="4"/>
      <c r="B46" s="5" t="s">
        <v>277</v>
      </c>
      <c r="C46" s="5" t="s">
        <v>18</v>
      </c>
      <c r="D46" s="6" t="s">
        <v>278</v>
      </c>
      <c r="E46" s="5" t="s">
        <v>20</v>
      </c>
      <c r="F46" s="5">
        <v>1</v>
      </c>
      <c r="G46" s="5"/>
      <c r="H46" s="5"/>
      <c r="I46" s="5"/>
      <c r="J46" s="5"/>
      <c r="K46" s="5"/>
      <c r="L46" s="5">
        <f t="shared" si="1"/>
        <v>1</v>
      </c>
      <c r="M46" s="7">
        <v>10</v>
      </c>
      <c r="N46" s="7">
        <v>5</v>
      </c>
    </row>
    <row r="47" spans="1:14" ht="42" customHeight="1" x14ac:dyDescent="0.25">
      <c r="A47" s="4"/>
      <c r="B47" s="5" t="s">
        <v>280</v>
      </c>
      <c r="C47" s="5" t="s">
        <v>18</v>
      </c>
      <c r="D47" s="6" t="s">
        <v>282</v>
      </c>
      <c r="E47" s="5" t="s">
        <v>20</v>
      </c>
      <c r="F47" s="5"/>
      <c r="G47" s="5"/>
      <c r="H47" s="5"/>
      <c r="I47" s="5"/>
      <c r="J47" s="5">
        <v>3</v>
      </c>
      <c r="K47" s="5"/>
      <c r="L47" s="5">
        <f t="shared" si="1"/>
        <v>3</v>
      </c>
      <c r="M47" s="7">
        <v>12</v>
      </c>
      <c r="N47" s="7">
        <v>6</v>
      </c>
    </row>
    <row r="48" spans="1:14" ht="42" customHeight="1" x14ac:dyDescent="0.25">
      <c r="A48" s="4"/>
      <c r="B48" s="5" t="s">
        <v>285</v>
      </c>
      <c r="C48" s="5" t="s">
        <v>18</v>
      </c>
      <c r="D48" s="6" t="s">
        <v>286</v>
      </c>
      <c r="E48" s="5" t="s">
        <v>20</v>
      </c>
      <c r="F48" s="5"/>
      <c r="G48" s="5"/>
      <c r="H48" s="5">
        <v>2</v>
      </c>
      <c r="I48" s="5"/>
      <c r="J48" s="5"/>
      <c r="K48" s="5"/>
      <c r="L48" s="5">
        <f t="shared" si="1"/>
        <v>2</v>
      </c>
      <c r="M48" s="7">
        <v>12</v>
      </c>
      <c r="N48" s="7">
        <v>6</v>
      </c>
    </row>
    <row r="49" spans="1:14" ht="42" customHeight="1" x14ac:dyDescent="0.25">
      <c r="A49" s="4"/>
      <c r="B49" s="5" t="s">
        <v>289</v>
      </c>
      <c r="C49" s="5" t="s">
        <v>18</v>
      </c>
      <c r="D49" s="6" t="s">
        <v>286</v>
      </c>
      <c r="E49" s="5" t="s">
        <v>20</v>
      </c>
      <c r="F49" s="5"/>
      <c r="G49" s="5"/>
      <c r="H49" s="5"/>
      <c r="I49" s="5"/>
      <c r="J49" s="5">
        <v>5</v>
      </c>
      <c r="K49" s="5"/>
      <c r="L49" s="5">
        <f t="shared" si="1"/>
        <v>5</v>
      </c>
      <c r="M49" s="7">
        <v>12</v>
      </c>
      <c r="N49" s="7">
        <v>6</v>
      </c>
    </row>
    <row r="50" spans="1:14" ht="42" customHeight="1" x14ac:dyDescent="0.25">
      <c r="A50" s="4"/>
      <c r="B50" s="5" t="s">
        <v>290</v>
      </c>
      <c r="C50" s="5" t="s">
        <v>18</v>
      </c>
      <c r="D50" s="6" t="s">
        <v>292</v>
      </c>
      <c r="E50" s="5" t="s">
        <v>20</v>
      </c>
      <c r="F50" s="5"/>
      <c r="G50" s="5">
        <v>2</v>
      </c>
      <c r="H50" s="5"/>
      <c r="I50" s="5"/>
      <c r="J50" s="5"/>
      <c r="K50" s="5"/>
      <c r="L50" s="5">
        <f t="shared" si="1"/>
        <v>2</v>
      </c>
      <c r="M50" s="7">
        <v>12</v>
      </c>
      <c r="N50" s="7">
        <v>6</v>
      </c>
    </row>
    <row r="51" spans="1:14" ht="42" customHeight="1" x14ac:dyDescent="0.25">
      <c r="A51" s="4"/>
      <c r="B51" s="5" t="s">
        <v>294</v>
      </c>
      <c r="C51" s="5" t="s">
        <v>18</v>
      </c>
      <c r="D51" s="6" t="s">
        <v>297</v>
      </c>
      <c r="E51" s="5" t="s">
        <v>20</v>
      </c>
      <c r="F51" s="5"/>
      <c r="G51" s="5">
        <v>1</v>
      </c>
      <c r="H51" s="5"/>
      <c r="I51" s="5"/>
      <c r="J51" s="5"/>
      <c r="K51" s="5"/>
      <c r="L51" s="5">
        <f t="shared" si="1"/>
        <v>1</v>
      </c>
      <c r="M51" s="7">
        <v>12</v>
      </c>
      <c r="N51" s="7">
        <v>6</v>
      </c>
    </row>
    <row r="52" spans="1:14" ht="42" customHeight="1" x14ac:dyDescent="0.25">
      <c r="A52" s="4"/>
      <c r="B52" s="5" t="s">
        <v>300</v>
      </c>
      <c r="C52" s="5" t="s">
        <v>18</v>
      </c>
      <c r="D52" s="6" t="s">
        <v>301</v>
      </c>
      <c r="E52" s="5" t="s">
        <v>20</v>
      </c>
      <c r="F52" s="5"/>
      <c r="G52" s="5">
        <v>1</v>
      </c>
      <c r="H52" s="5"/>
      <c r="I52" s="5"/>
      <c r="J52" s="5"/>
      <c r="K52" s="5"/>
      <c r="L52" s="5">
        <f t="shared" si="1"/>
        <v>1</v>
      </c>
      <c r="M52" s="7">
        <v>12</v>
      </c>
      <c r="N52" s="7">
        <v>6</v>
      </c>
    </row>
    <row r="53" spans="1:14" ht="42" customHeight="1" x14ac:dyDescent="0.25">
      <c r="A53" s="4"/>
      <c r="B53" s="5" t="s">
        <v>304</v>
      </c>
      <c r="C53" s="5" t="s">
        <v>18</v>
      </c>
      <c r="D53" s="6" t="s">
        <v>305</v>
      </c>
      <c r="E53" s="5" t="s">
        <v>20</v>
      </c>
      <c r="F53" s="5">
        <v>2</v>
      </c>
      <c r="G53" s="5"/>
      <c r="H53" s="5"/>
      <c r="I53" s="5"/>
      <c r="J53" s="5"/>
      <c r="K53" s="5"/>
      <c r="L53" s="5">
        <f t="shared" si="1"/>
        <v>2</v>
      </c>
      <c r="M53" s="7">
        <v>12</v>
      </c>
      <c r="N53" s="7">
        <v>6</v>
      </c>
    </row>
    <row r="54" spans="1:14" ht="42" customHeight="1" x14ac:dyDescent="0.25">
      <c r="A54" s="4"/>
      <c r="B54" s="5" t="s">
        <v>308</v>
      </c>
      <c r="C54" s="5" t="s">
        <v>18</v>
      </c>
      <c r="D54" s="6" t="s">
        <v>305</v>
      </c>
      <c r="E54" s="5" t="s">
        <v>20</v>
      </c>
      <c r="F54" s="5"/>
      <c r="G54" s="5"/>
      <c r="H54" s="5">
        <v>2</v>
      </c>
      <c r="I54" s="5"/>
      <c r="J54" s="5"/>
      <c r="K54" s="5"/>
      <c r="L54" s="5">
        <f t="shared" si="1"/>
        <v>2</v>
      </c>
      <c r="M54" s="7">
        <v>12</v>
      </c>
      <c r="N54" s="7">
        <v>6</v>
      </c>
    </row>
    <row r="55" spans="1:14" ht="42" customHeight="1" x14ac:dyDescent="0.25">
      <c r="A55" s="4"/>
      <c r="B55" s="5" t="s">
        <v>311</v>
      </c>
      <c r="C55" s="5" t="s">
        <v>18</v>
      </c>
      <c r="D55" s="6" t="s">
        <v>312</v>
      </c>
      <c r="E55" s="5" t="s">
        <v>20</v>
      </c>
      <c r="F55" s="5">
        <v>5</v>
      </c>
      <c r="G55" s="5"/>
      <c r="H55" s="5"/>
      <c r="I55" s="5"/>
      <c r="J55" s="5"/>
      <c r="K55" s="5"/>
      <c r="L55" s="5">
        <f t="shared" si="1"/>
        <v>5</v>
      </c>
      <c r="M55" s="7">
        <v>12</v>
      </c>
      <c r="N55" s="7">
        <v>6</v>
      </c>
    </row>
    <row r="56" spans="1:14" ht="42" customHeight="1" x14ac:dyDescent="0.25">
      <c r="A56" s="4"/>
      <c r="B56" s="5" t="s">
        <v>315</v>
      </c>
      <c r="C56" s="5" t="s">
        <v>18</v>
      </c>
      <c r="D56" s="6" t="s">
        <v>312</v>
      </c>
      <c r="E56" s="5" t="s">
        <v>20</v>
      </c>
      <c r="F56" s="5"/>
      <c r="G56" s="5"/>
      <c r="H56" s="5">
        <v>2</v>
      </c>
      <c r="I56" s="5"/>
      <c r="J56" s="5"/>
      <c r="K56" s="5"/>
      <c r="L56" s="5">
        <f t="shared" si="1"/>
        <v>2</v>
      </c>
      <c r="M56" s="7">
        <v>12</v>
      </c>
      <c r="N56" s="7">
        <v>6</v>
      </c>
    </row>
    <row r="57" spans="1:14" ht="42" customHeight="1" x14ac:dyDescent="0.25">
      <c r="A57" s="4"/>
      <c r="B57" s="5" t="s">
        <v>318</v>
      </c>
      <c r="C57" s="5" t="s">
        <v>18</v>
      </c>
      <c r="D57" s="6" t="s">
        <v>312</v>
      </c>
      <c r="E57" s="5" t="s">
        <v>20</v>
      </c>
      <c r="F57" s="5"/>
      <c r="G57" s="5"/>
      <c r="H57" s="5"/>
      <c r="I57" s="5"/>
      <c r="J57" s="5">
        <v>4</v>
      </c>
      <c r="K57" s="5"/>
      <c r="L57" s="5">
        <f t="shared" si="1"/>
        <v>4</v>
      </c>
      <c r="M57" s="7">
        <v>12</v>
      </c>
      <c r="N57" s="7">
        <v>6</v>
      </c>
    </row>
    <row r="58" spans="1:14" ht="42" customHeight="1" x14ac:dyDescent="0.25">
      <c r="A58" s="4"/>
      <c r="B58" s="5" t="s">
        <v>323</v>
      </c>
      <c r="C58" s="5" t="s">
        <v>18</v>
      </c>
      <c r="D58" s="6" t="s">
        <v>312</v>
      </c>
      <c r="E58" s="5" t="s">
        <v>20</v>
      </c>
      <c r="F58" s="5"/>
      <c r="G58" s="5"/>
      <c r="H58" s="5"/>
      <c r="I58" s="5"/>
      <c r="J58" s="5">
        <v>1</v>
      </c>
      <c r="K58" s="5"/>
      <c r="L58" s="5">
        <f t="shared" si="1"/>
        <v>1</v>
      </c>
      <c r="M58" s="7">
        <v>12</v>
      </c>
      <c r="N58" s="7">
        <v>6</v>
      </c>
    </row>
    <row r="59" spans="1:14" ht="42" customHeight="1" x14ac:dyDescent="0.25">
      <c r="A59" s="4"/>
      <c r="B59" s="5" t="s">
        <v>326</v>
      </c>
      <c r="C59" s="5" t="s">
        <v>18</v>
      </c>
      <c r="D59" s="6" t="s">
        <v>328</v>
      </c>
      <c r="E59" s="5" t="s">
        <v>20</v>
      </c>
      <c r="F59" s="5"/>
      <c r="G59" s="5"/>
      <c r="H59" s="5">
        <v>2</v>
      </c>
      <c r="I59" s="5"/>
      <c r="J59" s="5"/>
      <c r="K59" s="5"/>
      <c r="L59" s="5">
        <f t="shared" si="1"/>
        <v>2</v>
      </c>
      <c r="M59" s="7">
        <v>14</v>
      </c>
      <c r="N59" s="7">
        <v>7</v>
      </c>
    </row>
    <row r="60" spans="1:14" ht="42" customHeight="1" x14ac:dyDescent="0.25">
      <c r="A60" s="4"/>
      <c r="B60" s="5" t="s">
        <v>335</v>
      </c>
      <c r="C60" s="5" t="s">
        <v>18</v>
      </c>
      <c r="D60" s="6" t="s">
        <v>336</v>
      </c>
      <c r="E60" s="5" t="s">
        <v>20</v>
      </c>
      <c r="F60" s="5"/>
      <c r="G60" s="5"/>
      <c r="H60" s="5"/>
      <c r="I60" s="5"/>
      <c r="J60" s="5">
        <v>1</v>
      </c>
      <c r="K60" s="5"/>
      <c r="L60" s="5">
        <f t="shared" si="1"/>
        <v>1</v>
      </c>
      <c r="M60" s="7">
        <v>12</v>
      </c>
      <c r="N60" s="7">
        <v>6</v>
      </c>
    </row>
    <row r="61" spans="1:14" ht="42" customHeight="1" x14ac:dyDescent="0.25">
      <c r="A61" s="4"/>
      <c r="B61" s="5" t="s">
        <v>339</v>
      </c>
      <c r="C61" s="5" t="s">
        <v>18</v>
      </c>
      <c r="D61" s="6" t="s">
        <v>340</v>
      </c>
      <c r="E61" s="5" t="s">
        <v>20</v>
      </c>
      <c r="F61" s="5"/>
      <c r="G61" s="5"/>
      <c r="H61" s="5">
        <v>1</v>
      </c>
      <c r="I61" s="5"/>
      <c r="J61" s="5"/>
      <c r="K61" s="5"/>
      <c r="L61" s="5">
        <f t="shared" si="1"/>
        <v>1</v>
      </c>
      <c r="M61" s="7">
        <v>14</v>
      </c>
      <c r="N61" s="7">
        <v>7</v>
      </c>
    </row>
    <row r="62" spans="1:14" ht="42" customHeight="1" x14ac:dyDescent="0.25">
      <c r="A62" s="4"/>
      <c r="B62" s="5" t="s">
        <v>342</v>
      </c>
      <c r="C62" s="5" t="s">
        <v>18</v>
      </c>
      <c r="D62" s="6" t="s">
        <v>343</v>
      </c>
      <c r="E62" s="5" t="s">
        <v>20</v>
      </c>
      <c r="F62" s="5"/>
      <c r="G62" s="5"/>
      <c r="H62" s="5"/>
      <c r="I62" s="5"/>
      <c r="J62" s="5"/>
      <c r="K62" s="5">
        <v>30</v>
      </c>
      <c r="L62" s="5">
        <f t="shared" si="1"/>
        <v>30</v>
      </c>
      <c r="M62" s="7">
        <v>11</v>
      </c>
      <c r="N62" s="7">
        <v>5.5</v>
      </c>
    </row>
    <row r="63" spans="1:14" ht="42" customHeight="1" x14ac:dyDescent="0.25">
      <c r="A63" s="4"/>
      <c r="B63" s="5" t="s">
        <v>348</v>
      </c>
      <c r="C63" s="5" t="s">
        <v>18</v>
      </c>
      <c r="D63" s="6" t="s">
        <v>349</v>
      </c>
      <c r="E63" s="5" t="s">
        <v>20</v>
      </c>
      <c r="F63" s="5"/>
      <c r="G63" s="5"/>
      <c r="H63" s="5"/>
      <c r="I63" s="5"/>
      <c r="J63" s="5"/>
      <c r="K63" s="5">
        <v>23</v>
      </c>
      <c r="L63" s="5">
        <f t="shared" si="1"/>
        <v>23</v>
      </c>
      <c r="M63" s="7">
        <v>11</v>
      </c>
      <c r="N63" s="7">
        <v>5.5</v>
      </c>
    </row>
    <row r="64" spans="1:14" ht="42" customHeight="1" x14ac:dyDescent="0.25">
      <c r="A64" s="4"/>
      <c r="B64" s="5" t="s">
        <v>352</v>
      </c>
      <c r="C64" s="5" t="s">
        <v>18</v>
      </c>
      <c r="D64" s="6" t="s">
        <v>353</v>
      </c>
      <c r="E64" s="5" t="s">
        <v>20</v>
      </c>
      <c r="F64" s="5"/>
      <c r="G64" s="5"/>
      <c r="H64" s="5"/>
      <c r="I64" s="5"/>
      <c r="J64" s="5"/>
      <c r="K64" s="5">
        <v>22</v>
      </c>
      <c r="L64" s="5">
        <f t="shared" si="1"/>
        <v>22</v>
      </c>
      <c r="M64" s="7">
        <v>11</v>
      </c>
      <c r="N64" s="7">
        <v>5.5</v>
      </c>
    </row>
    <row r="65" spans="1:14" ht="42" customHeight="1" x14ac:dyDescent="0.25">
      <c r="A65" s="4"/>
      <c r="B65" s="5" t="s">
        <v>356</v>
      </c>
      <c r="C65" s="5" t="s">
        <v>18</v>
      </c>
      <c r="D65" s="6" t="s">
        <v>358</v>
      </c>
      <c r="E65" s="5" t="s">
        <v>20</v>
      </c>
      <c r="F65" s="5"/>
      <c r="G65" s="5"/>
      <c r="H65" s="5"/>
      <c r="I65" s="5"/>
      <c r="J65" s="5"/>
      <c r="K65" s="5">
        <v>10</v>
      </c>
      <c r="L65" s="5">
        <f t="shared" si="1"/>
        <v>10</v>
      </c>
      <c r="M65" s="7">
        <v>11</v>
      </c>
      <c r="N65" s="7">
        <v>5.5</v>
      </c>
    </row>
    <row r="66" spans="1:14" ht="42" customHeight="1" x14ac:dyDescent="0.25">
      <c r="A66" s="4"/>
      <c r="B66" s="5" t="s">
        <v>362</v>
      </c>
      <c r="C66" s="5" t="s">
        <v>18</v>
      </c>
      <c r="D66" s="6" t="s">
        <v>363</v>
      </c>
      <c r="E66" s="5" t="s">
        <v>20</v>
      </c>
      <c r="F66" s="5"/>
      <c r="G66" s="5"/>
      <c r="H66" s="5"/>
      <c r="I66" s="5"/>
      <c r="J66" s="5"/>
      <c r="K66" s="5">
        <v>26</v>
      </c>
      <c r="L66" s="5">
        <f t="shared" si="1"/>
        <v>26</v>
      </c>
      <c r="M66" s="7">
        <v>11</v>
      </c>
      <c r="N66" s="7">
        <v>5.5</v>
      </c>
    </row>
    <row r="67" spans="1:14" ht="42" customHeight="1" x14ac:dyDescent="0.25">
      <c r="A67" s="4"/>
      <c r="B67" s="5" t="s">
        <v>366</v>
      </c>
      <c r="C67" s="5" t="s">
        <v>18</v>
      </c>
      <c r="D67" s="6" t="s">
        <v>367</v>
      </c>
      <c r="E67" s="5" t="s">
        <v>20</v>
      </c>
      <c r="F67" s="5"/>
      <c r="G67" s="5"/>
      <c r="H67" s="5"/>
      <c r="I67" s="5"/>
      <c r="J67" s="5"/>
      <c r="K67" s="5">
        <v>26</v>
      </c>
      <c r="L67" s="5">
        <f t="shared" si="1"/>
        <v>26</v>
      </c>
      <c r="M67" s="7">
        <v>11</v>
      </c>
      <c r="N67" s="7">
        <v>5.5</v>
      </c>
    </row>
    <row r="68" spans="1:14" ht="42" customHeight="1" x14ac:dyDescent="0.25">
      <c r="A68" s="4"/>
      <c r="B68" s="5" t="s">
        <v>370</v>
      </c>
      <c r="C68" s="5" t="s">
        <v>18</v>
      </c>
      <c r="D68" s="6" t="s">
        <v>371</v>
      </c>
      <c r="E68" s="5" t="s">
        <v>20</v>
      </c>
      <c r="F68" s="5"/>
      <c r="G68" s="5"/>
      <c r="H68" s="5"/>
      <c r="I68" s="5"/>
      <c r="J68" s="5"/>
      <c r="K68" s="5">
        <v>50</v>
      </c>
      <c r="L68" s="5">
        <f t="shared" ref="L68:L83" si="2">SUM(F68:K68)</f>
        <v>50</v>
      </c>
      <c r="M68" s="7">
        <v>40</v>
      </c>
      <c r="N68" s="7">
        <v>20</v>
      </c>
    </row>
    <row r="69" spans="1:14" ht="42" customHeight="1" x14ac:dyDescent="0.25">
      <c r="A69" s="4"/>
      <c r="B69" s="5" t="s">
        <v>373</v>
      </c>
      <c r="C69" s="5" t="s">
        <v>18</v>
      </c>
      <c r="D69" s="6" t="s">
        <v>375</v>
      </c>
      <c r="E69" s="5" t="s">
        <v>20</v>
      </c>
      <c r="F69" s="5"/>
      <c r="G69" s="5"/>
      <c r="H69" s="5"/>
      <c r="I69" s="5"/>
      <c r="J69" s="5"/>
      <c r="K69" s="5">
        <v>1</v>
      </c>
      <c r="L69" s="5">
        <f t="shared" si="2"/>
        <v>1</v>
      </c>
      <c r="M69" s="7">
        <v>55</v>
      </c>
      <c r="N69" s="7">
        <v>27.5</v>
      </c>
    </row>
    <row r="70" spans="1:14" ht="42" customHeight="1" x14ac:dyDescent="0.25">
      <c r="A70" s="4"/>
      <c r="B70" s="5" t="s">
        <v>378</v>
      </c>
      <c r="C70" s="5" t="s">
        <v>18</v>
      </c>
      <c r="D70" s="6" t="s">
        <v>379</v>
      </c>
      <c r="E70" s="5" t="s">
        <v>20</v>
      </c>
      <c r="F70" s="5"/>
      <c r="G70" s="5"/>
      <c r="H70" s="5"/>
      <c r="I70" s="5"/>
      <c r="J70" s="5"/>
      <c r="K70" s="5">
        <v>71</v>
      </c>
      <c r="L70" s="5">
        <f t="shared" si="2"/>
        <v>71</v>
      </c>
      <c r="M70" s="7">
        <v>30</v>
      </c>
      <c r="N70" s="7">
        <v>15</v>
      </c>
    </row>
    <row r="71" spans="1:14" ht="42" customHeight="1" x14ac:dyDescent="0.25">
      <c r="A71" s="4"/>
      <c r="B71" s="5" t="s">
        <v>381</v>
      </c>
      <c r="C71" s="5" t="s">
        <v>18</v>
      </c>
      <c r="D71" s="6" t="s">
        <v>379</v>
      </c>
      <c r="E71" s="5" t="s">
        <v>20</v>
      </c>
      <c r="F71" s="5"/>
      <c r="G71" s="5"/>
      <c r="H71" s="5"/>
      <c r="I71" s="5"/>
      <c r="J71" s="5"/>
      <c r="K71" s="5">
        <v>54</v>
      </c>
      <c r="L71" s="5">
        <f t="shared" si="2"/>
        <v>54</v>
      </c>
      <c r="M71" s="7">
        <v>30</v>
      </c>
      <c r="N71" s="7">
        <v>15</v>
      </c>
    </row>
    <row r="72" spans="1:14" ht="42" customHeight="1" x14ac:dyDescent="0.25">
      <c r="A72" s="4"/>
      <c r="B72" s="5" t="s">
        <v>382</v>
      </c>
      <c r="C72" s="5" t="s">
        <v>18</v>
      </c>
      <c r="D72" s="6" t="s">
        <v>383</v>
      </c>
      <c r="E72" s="5" t="s">
        <v>20</v>
      </c>
      <c r="F72" s="5"/>
      <c r="G72" s="5"/>
      <c r="H72" s="5"/>
      <c r="I72" s="5"/>
      <c r="J72" s="5"/>
      <c r="K72" s="5">
        <v>54</v>
      </c>
      <c r="L72" s="5">
        <f t="shared" si="2"/>
        <v>54</v>
      </c>
      <c r="M72" s="7">
        <v>25</v>
      </c>
      <c r="N72" s="7">
        <v>12.5</v>
      </c>
    </row>
    <row r="73" spans="1:14" ht="42" customHeight="1" x14ac:dyDescent="0.25">
      <c r="A73" s="4"/>
      <c r="B73" s="5" t="s">
        <v>385</v>
      </c>
      <c r="C73" s="5" t="s">
        <v>18</v>
      </c>
      <c r="D73" s="6" t="s">
        <v>386</v>
      </c>
      <c r="E73" s="5" t="s">
        <v>20</v>
      </c>
      <c r="F73" s="5"/>
      <c r="G73" s="5"/>
      <c r="H73" s="5"/>
      <c r="I73" s="5"/>
      <c r="J73" s="5"/>
      <c r="K73" s="5">
        <v>20</v>
      </c>
      <c r="L73" s="5">
        <f t="shared" si="2"/>
        <v>20</v>
      </c>
      <c r="M73" s="7">
        <v>25</v>
      </c>
      <c r="N73" s="7">
        <v>12.5</v>
      </c>
    </row>
    <row r="74" spans="1:14" ht="42" customHeight="1" x14ac:dyDescent="0.25">
      <c r="A74" s="4"/>
      <c r="B74" s="5" t="s">
        <v>387</v>
      </c>
      <c r="C74" s="5" t="s">
        <v>18</v>
      </c>
      <c r="D74" s="6" t="s">
        <v>386</v>
      </c>
      <c r="E74" s="5" t="s">
        <v>20</v>
      </c>
      <c r="F74" s="5"/>
      <c r="G74" s="5"/>
      <c r="H74" s="5"/>
      <c r="I74" s="5"/>
      <c r="J74" s="5"/>
      <c r="K74" s="5">
        <v>7</v>
      </c>
      <c r="L74" s="5">
        <f t="shared" si="2"/>
        <v>7</v>
      </c>
      <c r="M74" s="7">
        <v>25</v>
      </c>
      <c r="N74" s="7">
        <v>12.5</v>
      </c>
    </row>
    <row r="75" spans="1:14" ht="42" customHeight="1" x14ac:dyDescent="0.25">
      <c r="A75" s="4"/>
      <c r="B75" s="5" t="s">
        <v>390</v>
      </c>
      <c r="C75" s="5" t="s">
        <v>18</v>
      </c>
      <c r="D75" s="6" t="s">
        <v>391</v>
      </c>
      <c r="E75" s="5" t="s">
        <v>20</v>
      </c>
      <c r="F75" s="5"/>
      <c r="G75" s="5"/>
      <c r="H75" s="5"/>
      <c r="I75" s="5"/>
      <c r="J75" s="5"/>
      <c r="K75" s="5">
        <v>11</v>
      </c>
      <c r="L75" s="5">
        <f t="shared" si="2"/>
        <v>11</v>
      </c>
      <c r="M75" s="7">
        <v>28</v>
      </c>
      <c r="N75" s="7">
        <v>14</v>
      </c>
    </row>
    <row r="76" spans="1:14" ht="42" customHeight="1" x14ac:dyDescent="0.25">
      <c r="A76" s="4"/>
      <c r="B76" s="5" t="s">
        <v>393</v>
      </c>
      <c r="C76" s="5" t="s">
        <v>18</v>
      </c>
      <c r="D76" s="6" t="s">
        <v>394</v>
      </c>
      <c r="E76" s="5" t="s">
        <v>20</v>
      </c>
      <c r="F76" s="5"/>
      <c r="G76" s="5"/>
      <c r="H76" s="5"/>
      <c r="I76" s="5"/>
      <c r="J76" s="5"/>
      <c r="K76" s="5">
        <v>50</v>
      </c>
      <c r="L76" s="5">
        <f t="shared" si="2"/>
        <v>50</v>
      </c>
      <c r="M76" s="7"/>
      <c r="N76" s="7"/>
    </row>
    <row r="77" spans="1:14" ht="42" customHeight="1" x14ac:dyDescent="0.25">
      <c r="A77" s="4"/>
      <c r="B77" s="5" t="s">
        <v>395</v>
      </c>
      <c r="C77" s="5" t="s">
        <v>18</v>
      </c>
      <c r="D77" s="6" t="s">
        <v>396</v>
      </c>
      <c r="E77" s="5" t="s">
        <v>20</v>
      </c>
      <c r="F77" s="5"/>
      <c r="G77" s="5"/>
      <c r="H77" s="5"/>
      <c r="I77" s="5">
        <v>17</v>
      </c>
      <c r="J77" s="5"/>
      <c r="K77" s="5"/>
      <c r="L77" s="5">
        <f t="shared" si="2"/>
        <v>17</v>
      </c>
      <c r="M77" s="7">
        <v>17</v>
      </c>
      <c r="N77" s="7">
        <v>8.5</v>
      </c>
    </row>
    <row r="78" spans="1:14" ht="42" customHeight="1" x14ac:dyDescent="0.25">
      <c r="A78" s="4"/>
      <c r="B78" s="5" t="s">
        <v>399</v>
      </c>
      <c r="C78" s="5" t="s">
        <v>18</v>
      </c>
      <c r="D78" s="6" t="s">
        <v>396</v>
      </c>
      <c r="E78" s="5" t="s">
        <v>20</v>
      </c>
      <c r="F78" s="5"/>
      <c r="G78" s="5"/>
      <c r="H78" s="5"/>
      <c r="I78" s="5">
        <v>6</v>
      </c>
      <c r="J78" s="5"/>
      <c r="K78" s="5"/>
      <c r="L78" s="5">
        <f t="shared" si="2"/>
        <v>6</v>
      </c>
      <c r="M78" s="7">
        <v>17</v>
      </c>
      <c r="N78" s="7">
        <v>8.5</v>
      </c>
    </row>
    <row r="79" spans="1:14" ht="42" customHeight="1" x14ac:dyDescent="0.25">
      <c r="A79" s="4"/>
      <c r="B79" s="5" t="s">
        <v>401</v>
      </c>
      <c r="C79" s="5" t="s">
        <v>18</v>
      </c>
      <c r="D79" s="6" t="s">
        <v>402</v>
      </c>
      <c r="E79" s="5" t="s">
        <v>20</v>
      </c>
      <c r="F79" s="5"/>
      <c r="G79" s="5"/>
      <c r="H79" s="5"/>
      <c r="I79" s="5">
        <v>39</v>
      </c>
      <c r="J79" s="5"/>
      <c r="K79" s="5"/>
      <c r="L79" s="5">
        <f t="shared" si="2"/>
        <v>39</v>
      </c>
      <c r="M79" s="7">
        <v>17</v>
      </c>
      <c r="N79" s="7">
        <v>8.5</v>
      </c>
    </row>
    <row r="80" spans="1:14" ht="42" customHeight="1" x14ac:dyDescent="0.25">
      <c r="A80" s="4"/>
      <c r="B80" s="5" t="s">
        <v>404</v>
      </c>
      <c r="C80" s="5" t="s">
        <v>18</v>
      </c>
      <c r="D80" s="6" t="s">
        <v>402</v>
      </c>
      <c r="E80" s="5" t="s">
        <v>20</v>
      </c>
      <c r="F80" s="5"/>
      <c r="G80" s="5"/>
      <c r="H80" s="5"/>
      <c r="I80" s="5">
        <v>78</v>
      </c>
      <c r="J80" s="5"/>
      <c r="K80" s="5"/>
      <c r="L80" s="5">
        <f t="shared" si="2"/>
        <v>78</v>
      </c>
      <c r="M80" s="7">
        <v>17</v>
      </c>
      <c r="N80" s="7">
        <v>8.5</v>
      </c>
    </row>
    <row r="81" spans="1:14" ht="42" customHeight="1" x14ac:dyDescent="0.25">
      <c r="A81" s="4"/>
      <c r="B81" s="5" t="s">
        <v>405</v>
      </c>
      <c r="C81" s="5" t="s">
        <v>18</v>
      </c>
      <c r="D81" s="6" t="s">
        <v>406</v>
      </c>
      <c r="E81" s="5" t="s">
        <v>20</v>
      </c>
      <c r="F81" s="5"/>
      <c r="G81" s="5">
        <v>178</v>
      </c>
      <c r="H81" s="5"/>
      <c r="I81" s="5"/>
      <c r="J81" s="5"/>
      <c r="K81" s="5"/>
      <c r="L81" s="5">
        <f t="shared" si="2"/>
        <v>178</v>
      </c>
      <c r="M81" s="7">
        <v>14</v>
      </c>
      <c r="N81" s="7">
        <v>7</v>
      </c>
    </row>
    <row r="82" spans="1:14" ht="42" customHeight="1" x14ac:dyDescent="0.25">
      <c r="A82" s="4"/>
      <c r="B82" s="5" t="s">
        <v>409</v>
      </c>
      <c r="C82" s="5" t="s">
        <v>18</v>
      </c>
      <c r="D82" s="6" t="s">
        <v>406</v>
      </c>
      <c r="E82" s="5" t="s">
        <v>20</v>
      </c>
      <c r="F82" s="5"/>
      <c r="G82" s="5">
        <v>238</v>
      </c>
      <c r="H82" s="5"/>
      <c r="I82" s="5"/>
      <c r="J82" s="5"/>
      <c r="K82" s="5"/>
      <c r="L82" s="5">
        <f t="shared" si="2"/>
        <v>238</v>
      </c>
      <c r="M82" s="7">
        <v>14</v>
      </c>
      <c r="N82" s="7">
        <v>7</v>
      </c>
    </row>
    <row r="83" spans="1:14" ht="42" customHeight="1" x14ac:dyDescent="0.25">
      <c r="A83" s="4"/>
      <c r="B83" s="5" t="s">
        <v>412</v>
      </c>
      <c r="C83" s="5" t="s">
        <v>18</v>
      </c>
      <c r="D83" s="6" t="s">
        <v>413</v>
      </c>
      <c r="E83" s="5" t="s">
        <v>20</v>
      </c>
      <c r="F83" s="5"/>
      <c r="G83" s="5">
        <v>178</v>
      </c>
      <c r="H83" s="5"/>
      <c r="I83" s="5"/>
      <c r="J83" s="5"/>
      <c r="K83" s="5"/>
      <c r="L83" s="5">
        <f t="shared" si="2"/>
        <v>178</v>
      </c>
      <c r="M83" s="7">
        <v>14</v>
      </c>
      <c r="N83" s="7">
        <v>7</v>
      </c>
    </row>
    <row r="84" spans="1:14" ht="18" customHeight="1" x14ac:dyDescent="0.25">
      <c r="A84" s="1"/>
      <c r="B84" s="1"/>
      <c r="C84" s="1"/>
      <c r="D84" s="8" t="s">
        <v>415</v>
      </c>
      <c r="E84" s="9"/>
      <c r="F84" s="10">
        <f t="shared" ref="F84:L84" si="3">SUM(F4:F83)</f>
        <v>9</v>
      </c>
      <c r="G84" s="10">
        <f t="shared" si="3"/>
        <v>598</v>
      </c>
      <c r="H84" s="10">
        <f t="shared" si="3"/>
        <v>13</v>
      </c>
      <c r="I84" s="10">
        <f t="shared" si="3"/>
        <v>140</v>
      </c>
      <c r="J84" s="10">
        <f t="shared" si="3"/>
        <v>25</v>
      </c>
      <c r="K84" s="10">
        <f t="shared" si="3"/>
        <v>19751</v>
      </c>
      <c r="L84" s="10">
        <f t="shared" si="3"/>
        <v>20536</v>
      </c>
      <c r="M84" s="9"/>
      <c r="N84" s="9"/>
    </row>
  </sheetData>
  <phoneticPr fontId="0" type="noConversion"/>
  <pageMargins left="0.75" right="0.75" top="1" bottom="1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FTW</vt:lpstr>
      <vt:lpstr>APP</vt:lpstr>
      <vt:lpstr>ACC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2026-10-21T08:35:35Z</dcterms:created>
  <dcterms:modified xsi:type="dcterms:W3CDTF">2026-10-23T11:53:41Z</dcterms:modified>
</cp:coreProperties>
</file>